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YandexDisk\Трейдинг\!Америка\Журналы сделок\"/>
    </mc:Choice>
  </mc:AlternateContent>
  <xr:revisionPtr revIDLastSave="0" documentId="13_ncr:1_{8406D18B-D276-4A30-8EDB-84C8C7D4FEA0}" xr6:coauthVersionLast="45" xr6:coauthVersionMax="45" xr10:uidLastSave="{00000000-0000-0000-0000-000000000000}"/>
  <workbookProtection workbookAlgorithmName="SHA-512" workbookHashValue="pJLwTAPPBUDaMIJOY/EnzO+HMhWdJEI3QIKR8eL6kE7bWRYW4eUFmTBePbnOBxNvBmASzGjk9lxkzTCNNIoJsA==" workbookSaltValue="ThsC2QmPFGyxouJTBKwyZg==" workbookSpinCount="100000" lockStructure="1"/>
  <bookViews>
    <workbookView xWindow="-120" yWindow="-120" windowWidth="29040" windowHeight="15990" xr2:uid="{00000000-000D-0000-FFFF-FFFF00000000}"/>
  </bookViews>
  <sheets>
    <sheet name="Матожидание" sheetId="2" r:id="rId1"/>
  </sheets>
  <definedNames>
    <definedName name="Паттерн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G4" i="2"/>
</calcChain>
</file>

<file path=xl/sharedStrings.xml><?xml version="1.0" encoding="utf-8"?>
<sst xmlns="http://schemas.openxmlformats.org/spreadsheetml/2006/main" count="7" uniqueCount="7">
  <si>
    <t>micro</t>
  </si>
  <si>
    <t>MINI</t>
  </si>
  <si>
    <t>Прибыльных (%)</t>
  </si>
  <si>
    <t>Сделок</t>
  </si>
  <si>
    <t>Средняя прибыльная (тики)</t>
  </si>
  <si>
    <t>Средняя убыточная (тики)</t>
  </si>
  <si>
    <t>Калькулятор матожидания  (не менее 50 сделок)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</si>
</sst>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$-409]#,##0.00_ ;[Red]\-[$$-409]#,##0.00\ "/>
    <numFmt numFmtId="168" formatCode="_-* #,##0.00\ _₽_-;\-* #,##0.00\ _₽_-;_-* &quot;-&quot;??\ _₽_-;_-@_-"/>
  </numFmts>
  <fonts count="19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ahoma"/>
      <family val="2"/>
      <charset val="204"/>
    </font>
    <font>
      <sz val="10"/>
      <name val="Arial Cyr"/>
      <charset val="204"/>
    </font>
    <font>
      <sz val="8"/>
      <name val="Helvetica-Narrow"/>
    </font>
    <font>
      <u/>
      <sz val="10"/>
      <color theme="10"/>
      <name val="Arial Cyr"/>
      <charset val="204"/>
    </font>
    <font>
      <sz val="11"/>
      <color rgb="FF00000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8">
    <xf numFmtId="0" fontId="0" fillId="0" borderId="0"/>
    <xf numFmtId="0" fontId="12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13">
    <xf numFmtId="0" fontId="0" fillId="0" borderId="0" xfId="0" applyFont="1" applyAlignment="1"/>
    <xf numFmtId="0" fontId="0" fillId="0" borderId="0" xfId="0" applyFont="1" applyAlignment="1" applyProtection="1"/>
    <xf numFmtId="0" fontId="0" fillId="0" borderId="0" xfId="0" applyFont="1" applyAlignment="1" applyProtection="1">
      <alignment vertical="center"/>
    </xf>
    <xf numFmtId="49" fontId="10" fillId="3" borderId="1" xfId="2" applyNumberFormat="1" applyFont="1" applyFill="1" applyBorder="1" applyAlignment="1" applyProtection="1">
      <alignment horizontal="center" vertical="center" wrapText="1"/>
    </xf>
    <xf numFmtId="166" fontId="10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49" fontId="10" fillId="3" borderId="2" xfId="2" applyNumberFormat="1" applyFont="1" applyFill="1" applyBorder="1" applyAlignment="1" applyProtection="1">
      <alignment horizontal="center" vertical="center" wrapText="1"/>
    </xf>
    <xf numFmtId="49" fontId="10" fillId="3" borderId="4" xfId="2" applyNumberFormat="1" applyFont="1" applyFill="1" applyBorder="1" applyAlignment="1" applyProtection="1">
      <alignment horizontal="center" vertical="center" wrapText="1"/>
    </xf>
    <xf numFmtId="49" fontId="10" fillId="3" borderId="3" xfId="2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</cellXfs>
  <cellStyles count="338">
    <cellStyle name="Гиперссылка 2" xfId="11" xr:uid="{3BDE0ECE-6E9E-4B2D-B1F9-CD5D1318EF1E}"/>
    <cellStyle name="Обычный" xfId="0" builtinId="0"/>
    <cellStyle name="Обычный 2" xfId="1" xr:uid="{D5E80DCE-9672-4EC6-BDAA-17FBEDA9B4F0}"/>
    <cellStyle name="Обычный 2 2" xfId="36" xr:uid="{D44C73C6-69F5-48E1-826E-96B6CD0DB45A}"/>
    <cellStyle name="Обычный 2 2 10" xfId="194" xr:uid="{53626E3D-CAC3-47A5-9ECC-E17155F00252}"/>
    <cellStyle name="Обычный 2 2 10 2" xfId="314" xr:uid="{7B1C38D6-1BFC-48DE-8DC4-4EA74CEAC466}"/>
    <cellStyle name="Обычный 2 2 11" xfId="218" xr:uid="{C14F9331-9674-47A8-AC5D-83438CEDA903}"/>
    <cellStyle name="Обычный 2 2 2" xfId="67" xr:uid="{2F59F2E5-3798-4EED-AFCE-B47EC697C2B0}"/>
    <cellStyle name="Обычный 2 2 2 2" xfId="103" xr:uid="{BC9785EF-1C6E-4B0E-B62B-A9A0994903D7}"/>
    <cellStyle name="Обычный 2 2 2 2 2" xfId="129" xr:uid="{3C54DB50-688B-436A-A93B-5909F6233696}"/>
    <cellStyle name="Обычный 2 2 2 2 2 2" xfId="250" xr:uid="{A4F5B0C9-13E2-418B-B283-3FAD37BBA9DE}"/>
    <cellStyle name="Обычный 2 2 2 2 3" xfId="153" xr:uid="{CE041152-016D-4149-B8AB-D16B1829B181}"/>
    <cellStyle name="Обычный 2 2 2 2 3 2" xfId="274" xr:uid="{05C13899-8E57-498A-AD7F-0151B81B2463}"/>
    <cellStyle name="Обычный 2 2 2 2 4" xfId="177" xr:uid="{7CFED467-1E3A-44FB-93AF-FE12B3ED8A35}"/>
    <cellStyle name="Обычный 2 2 2 2 4 2" xfId="298" xr:uid="{47D18421-08EC-4E74-B7F5-2AF1987F892B}"/>
    <cellStyle name="Обычный 2 2 2 2 5" xfId="202" xr:uid="{4E453F5A-BF13-40F8-80F2-6878DDD35BB2}"/>
    <cellStyle name="Обычный 2 2 2 2 5 2" xfId="322" xr:uid="{158FF68F-78FB-41DA-8932-B4F3ABC73FCB}"/>
    <cellStyle name="Обычный 2 2 2 2 6" xfId="226" xr:uid="{F116CD28-0EC2-437D-A17B-A5CD9128AC58}"/>
    <cellStyle name="Обычный 2 2 2 3" xfId="109" xr:uid="{CD258821-81BF-4E60-A0C1-88D08E9AD762}"/>
    <cellStyle name="Обычный 2 2 2 3 2" xfId="135" xr:uid="{B2AEC60F-863E-406C-9795-6553E82808BE}"/>
    <cellStyle name="Обычный 2 2 2 3 2 2" xfId="256" xr:uid="{2BE89130-E5CC-4C2F-B35E-610B983320CE}"/>
    <cellStyle name="Обычный 2 2 2 3 3" xfId="159" xr:uid="{4AB3F1C0-D857-4F9E-91E2-46875AA331C0}"/>
    <cellStyle name="Обычный 2 2 2 3 3 2" xfId="280" xr:uid="{56FAFB45-5B9F-4CF5-AB1C-150D8977999E}"/>
    <cellStyle name="Обычный 2 2 2 3 4" xfId="183" xr:uid="{EB43D642-1F18-465F-A4C5-C6919ABA1487}"/>
    <cellStyle name="Обычный 2 2 2 3 4 2" xfId="304" xr:uid="{FC3DABD8-C75D-424C-98C0-4EA0EC4F49F2}"/>
    <cellStyle name="Обычный 2 2 2 3 5" xfId="208" xr:uid="{908F1CA0-22C3-4B8E-980B-5B4EFF49CAC4}"/>
    <cellStyle name="Обычный 2 2 2 3 5 2" xfId="328" xr:uid="{CE98EB98-49EB-4B5A-A0B7-28559B398697}"/>
    <cellStyle name="Обычный 2 2 2 3 6" xfId="232" xr:uid="{7D1F12D1-CD64-44DF-9F45-85F450C1A845}"/>
    <cellStyle name="Обычный 2 2 2 4" xfId="116" xr:uid="{016B77B2-504C-4116-B320-04DDB2B9C100}"/>
    <cellStyle name="Обычный 2 2 2 4 2" xfId="141" xr:uid="{1DE2E646-6403-4728-8B8E-244A034EE7A5}"/>
    <cellStyle name="Обычный 2 2 2 4 2 2" xfId="262" xr:uid="{C2DDCEA8-5945-42F1-BEFA-10BC21D04302}"/>
    <cellStyle name="Обычный 2 2 2 4 3" xfId="165" xr:uid="{DD8C7AD0-3109-4546-9DE9-DF8769CF88A5}"/>
    <cellStyle name="Обычный 2 2 2 4 3 2" xfId="286" xr:uid="{692CA490-6B06-487B-A309-943561E4E816}"/>
    <cellStyle name="Обычный 2 2 2 4 4" xfId="189" xr:uid="{05D90D81-CA79-4CD1-8BE9-131F0471AD3B}"/>
    <cellStyle name="Обычный 2 2 2 4 4 2" xfId="310" xr:uid="{B439E513-D1DE-4C8A-AE2C-45D68508AE43}"/>
    <cellStyle name="Обычный 2 2 2 4 5" xfId="214" xr:uid="{9BC5DAB4-3474-4EF7-A21E-97051CF236DA}"/>
    <cellStyle name="Обычный 2 2 2 4 5 2" xfId="334" xr:uid="{46465299-7407-486C-8E12-E6F2E82ABC84}"/>
    <cellStyle name="Обычный 2 2 2 4 6" xfId="238" xr:uid="{344490A0-1C41-4E06-B7E1-F54ADA3ED187}"/>
    <cellStyle name="Обычный 2 2 2 5" xfId="122" xr:uid="{E11D9E5C-10D1-49FC-A791-CEB5914ED899}"/>
    <cellStyle name="Обычный 2 2 2 5 2" xfId="244" xr:uid="{E00AA719-CF1E-4DDA-8411-2B1FDE443A40}"/>
    <cellStyle name="Обычный 2 2 2 6" xfId="147" xr:uid="{24ADA495-D23C-4B66-AD07-CBF52CD934F3}"/>
    <cellStyle name="Обычный 2 2 2 6 2" xfId="268" xr:uid="{EF4EF908-96ED-42E9-A007-82BDA89D4E6A}"/>
    <cellStyle name="Обычный 2 2 2 7" xfId="171" xr:uid="{DE04CC1C-5E2F-4034-874A-0CA986B1CF89}"/>
    <cellStyle name="Обычный 2 2 2 7 2" xfId="292" xr:uid="{9DF9CEEA-0A40-4A12-827F-01D0D3C1A2B3}"/>
    <cellStyle name="Обычный 2 2 2 8" xfId="196" xr:uid="{5D06982F-B8E6-4954-9741-E3ADFCA23D96}"/>
    <cellStyle name="Обычный 2 2 2 8 2" xfId="316" xr:uid="{340AE305-AA1A-4BC8-BEBD-67983DB3EB3E}"/>
    <cellStyle name="Обычный 2 2 2 9" xfId="220" xr:uid="{4A059DBE-B816-4461-84BB-758AB47E0216}"/>
    <cellStyle name="Обычный 2 2 3" xfId="98" xr:uid="{68C9A37C-2AF5-46EF-AE8B-4EEBBEDDAC55}"/>
    <cellStyle name="Обычный 2 2 3 2" xfId="105" xr:uid="{34083C15-8EB8-4329-95CC-88B518D82918}"/>
    <cellStyle name="Обычный 2 2 3 2 2" xfId="131" xr:uid="{CE00F70E-DA48-4EF8-A6F1-850E184090CC}"/>
    <cellStyle name="Обычный 2 2 3 2 2 2" xfId="252" xr:uid="{D377A197-B237-43DB-B734-C5B3D05FA20D}"/>
    <cellStyle name="Обычный 2 2 3 2 3" xfId="155" xr:uid="{56595648-937C-42A7-BE61-8267FAB3C2F0}"/>
    <cellStyle name="Обычный 2 2 3 2 3 2" xfId="276" xr:uid="{C97FC4E0-60CC-4C77-945C-5C484C306F97}"/>
    <cellStyle name="Обычный 2 2 3 2 4" xfId="179" xr:uid="{1D230CE8-D9A8-4CAD-A532-F78BFE536889}"/>
    <cellStyle name="Обычный 2 2 3 2 4 2" xfId="300" xr:uid="{99869CC9-4292-4DFF-957E-E95F5EFD15C4}"/>
    <cellStyle name="Обычный 2 2 3 2 5" xfId="204" xr:uid="{F7AF9EBB-59FA-4152-8740-3EB0BA9C2F41}"/>
    <cellStyle name="Обычный 2 2 3 2 5 2" xfId="324" xr:uid="{E7FAE53F-48D8-4141-9AFD-835EF40DE481}"/>
    <cellStyle name="Обычный 2 2 3 2 6" xfId="228" xr:uid="{DD24380C-875B-4608-B62F-22079D79C53F}"/>
    <cellStyle name="Обычный 2 2 3 3" xfId="111" xr:uid="{99414416-502F-44C5-93C0-F4FE2BC02407}"/>
    <cellStyle name="Обычный 2 2 3 3 2" xfId="137" xr:uid="{09D2CBD7-651F-4FCD-97AC-28D48994AC23}"/>
    <cellStyle name="Обычный 2 2 3 3 2 2" xfId="258" xr:uid="{D220A08C-E52C-4EAB-A25D-185BC086A1E7}"/>
    <cellStyle name="Обычный 2 2 3 3 3" xfId="161" xr:uid="{1C8A0DAA-A355-44E3-899F-40C902CED59A}"/>
    <cellStyle name="Обычный 2 2 3 3 3 2" xfId="282" xr:uid="{D5BC3445-F2C7-475D-A659-22F53E55E7C8}"/>
    <cellStyle name="Обычный 2 2 3 3 4" xfId="185" xr:uid="{B9344FA9-49D4-4DAA-851A-86A3045D456C}"/>
    <cellStyle name="Обычный 2 2 3 3 4 2" xfId="306" xr:uid="{2C7C58A8-24FD-45E4-A6BA-4429C5B47FA1}"/>
    <cellStyle name="Обычный 2 2 3 3 5" xfId="210" xr:uid="{C352C6CC-05BD-425B-932F-AAA1A9DDA647}"/>
    <cellStyle name="Обычный 2 2 3 3 5 2" xfId="330" xr:uid="{B9934422-D642-49D1-AE4F-9BAF7D6E6468}"/>
    <cellStyle name="Обычный 2 2 3 3 6" xfId="234" xr:uid="{1CE38ACF-894C-47CD-A279-19F8390C72B5}"/>
    <cellStyle name="Обычный 2 2 3 4" xfId="118" xr:uid="{33CDF4C0-19BA-41FE-A1AD-D23CDEEDCDCB}"/>
    <cellStyle name="Обычный 2 2 3 4 2" xfId="143" xr:uid="{88CE54FF-4947-41CD-BD20-2FE3BB9119E3}"/>
    <cellStyle name="Обычный 2 2 3 4 2 2" xfId="264" xr:uid="{608ECD7B-D829-477F-8E9C-EF4BDB6229E5}"/>
    <cellStyle name="Обычный 2 2 3 4 3" xfId="167" xr:uid="{D97F20B5-C6CE-4FEC-B31C-8D140EBE00BD}"/>
    <cellStyle name="Обычный 2 2 3 4 3 2" xfId="288" xr:uid="{125E6A95-4263-413E-B0A2-B54F51E62FC1}"/>
    <cellStyle name="Обычный 2 2 3 4 4" xfId="191" xr:uid="{08169701-3C09-4A5B-819D-D388E6F9DD8A}"/>
    <cellStyle name="Обычный 2 2 3 4 4 2" xfId="312" xr:uid="{65A49A93-AF6B-4A89-A616-3C8F599C1D22}"/>
    <cellStyle name="Обычный 2 2 3 4 5" xfId="216" xr:uid="{835A24D5-14B0-4552-900D-E509F6BB8E4F}"/>
    <cellStyle name="Обычный 2 2 3 4 5 2" xfId="336" xr:uid="{CA903CF0-5BA2-4733-B9F6-DFBDE43AFDB0}"/>
    <cellStyle name="Обычный 2 2 3 4 6" xfId="240" xr:uid="{8FC06363-7700-42B4-BA2F-3A5BB2E0A128}"/>
    <cellStyle name="Обычный 2 2 3 5" xfId="124" xr:uid="{E3C90707-016B-4590-B2D4-A7DE27D798EB}"/>
    <cellStyle name="Обычный 2 2 3 5 2" xfId="246" xr:uid="{EABD613E-27CB-478A-A3D7-FF6FA77C1EF3}"/>
    <cellStyle name="Обычный 2 2 3 6" xfId="149" xr:uid="{EE23029C-263D-427E-AFD0-7F91C22A3965}"/>
    <cellStyle name="Обычный 2 2 3 6 2" xfId="270" xr:uid="{1C755249-53D2-4D78-A0DE-B63638E40F92}"/>
    <cellStyle name="Обычный 2 2 3 7" xfId="173" xr:uid="{8707C61F-CA80-498B-A263-7CF23E0F904F}"/>
    <cellStyle name="Обычный 2 2 3 7 2" xfId="294" xr:uid="{14DF8F12-F73F-415F-88F1-AE4AA1CDC6A4}"/>
    <cellStyle name="Обычный 2 2 3 8" xfId="198" xr:uid="{975156F7-88DC-4684-8F17-46C870A8FFDC}"/>
    <cellStyle name="Обычный 2 2 3 8 2" xfId="318" xr:uid="{F1D1E795-522C-4D52-B8F0-6C1823CBED17}"/>
    <cellStyle name="Обычный 2 2 3 9" xfId="222" xr:uid="{313EF4B4-ED1C-46AB-AEDC-0B13A8991E15}"/>
    <cellStyle name="Обычный 2 2 4" xfId="101" xr:uid="{BAA44ACB-9C5D-40BF-8F8E-2C1B2E05B373}"/>
    <cellStyle name="Обычный 2 2 4 2" xfId="127" xr:uid="{DB390B6F-8B2B-4E29-B2CF-E38368D296DA}"/>
    <cellStyle name="Обычный 2 2 4 2 2" xfId="248" xr:uid="{D4F37E86-B6AF-4BA9-B052-A3EED50A1C49}"/>
    <cellStyle name="Обычный 2 2 4 3" xfId="151" xr:uid="{83D1CCF0-3A6B-466E-A3CE-C7437A340E3E}"/>
    <cellStyle name="Обычный 2 2 4 3 2" xfId="272" xr:uid="{5A24EA09-868A-4A41-98CF-7B16403DAAB4}"/>
    <cellStyle name="Обычный 2 2 4 4" xfId="175" xr:uid="{0D888A07-52A4-42BD-8C94-0844E3678859}"/>
    <cellStyle name="Обычный 2 2 4 4 2" xfId="296" xr:uid="{10B459E0-5D51-4F63-B698-880CC805105E}"/>
    <cellStyle name="Обычный 2 2 4 5" xfId="200" xr:uid="{4AEE3FCF-594E-42F4-B1B8-B94023BDFB95}"/>
    <cellStyle name="Обычный 2 2 4 5 2" xfId="320" xr:uid="{400FE37C-6F30-4C31-9F1A-75C94C88E322}"/>
    <cellStyle name="Обычный 2 2 4 6" xfId="224" xr:uid="{5912CA1F-925A-4EAE-8FC8-9D3B96BFA820}"/>
    <cellStyle name="Обычный 2 2 5" xfId="107" xr:uid="{85FEDB07-4E7A-4A5F-AC0B-3096AFFD5F99}"/>
    <cellStyle name="Обычный 2 2 5 2" xfId="133" xr:uid="{50FDE385-E1A3-43C8-9BC7-C0D847F401EA}"/>
    <cellStyle name="Обычный 2 2 5 2 2" xfId="254" xr:uid="{540789FB-B202-435F-B0C4-D7D5ADEDD31D}"/>
    <cellStyle name="Обычный 2 2 5 3" xfId="157" xr:uid="{73169D1F-07AA-4257-B00B-1E443E272077}"/>
    <cellStyle name="Обычный 2 2 5 3 2" xfId="278" xr:uid="{CBFDF86F-3110-48F8-B5E4-D08A3603E302}"/>
    <cellStyle name="Обычный 2 2 5 4" xfId="181" xr:uid="{C9B4D47D-C8AC-4F99-A0DE-85EFFE1D473D}"/>
    <cellStyle name="Обычный 2 2 5 4 2" xfId="302" xr:uid="{AAC36D23-26CD-4D75-8755-45DF6225ABD6}"/>
    <cellStyle name="Обычный 2 2 5 5" xfId="206" xr:uid="{0478ADAC-BF09-4540-AFCD-02447BFA4C7F}"/>
    <cellStyle name="Обычный 2 2 5 5 2" xfId="326" xr:uid="{C67AFBBD-0ADC-41C9-8659-1052836204C8}"/>
    <cellStyle name="Обычный 2 2 5 6" xfId="230" xr:uid="{A7935D37-6B75-43E4-A89C-6737EA0C8528}"/>
    <cellStyle name="Обычный 2 2 6" xfId="114" xr:uid="{2F826C28-3CD7-4E88-9723-6F6508A0988A}"/>
    <cellStyle name="Обычный 2 2 6 2" xfId="139" xr:uid="{294717AB-BC91-43D6-8436-06BEF5567BD3}"/>
    <cellStyle name="Обычный 2 2 6 2 2" xfId="260" xr:uid="{7E1BAFFF-3851-407F-8AA2-3AFABA8668A7}"/>
    <cellStyle name="Обычный 2 2 6 3" xfId="163" xr:uid="{4F6ACD96-2BC7-44FE-A81E-CD7D5B75754C}"/>
    <cellStyle name="Обычный 2 2 6 3 2" xfId="284" xr:uid="{E4F6CE3E-D0B7-4944-90EE-C6B859879399}"/>
    <cellStyle name="Обычный 2 2 6 4" xfId="187" xr:uid="{420D0729-882F-4AC3-9680-CC889CAD17EC}"/>
    <cellStyle name="Обычный 2 2 6 4 2" xfId="308" xr:uid="{458653DD-3764-4299-9E6D-041AF0A0F8F5}"/>
    <cellStyle name="Обычный 2 2 6 5" xfId="212" xr:uid="{20332171-E8DB-4330-8AC8-32E5D1AFAD73}"/>
    <cellStyle name="Обычный 2 2 6 5 2" xfId="332" xr:uid="{0911382F-36EA-4629-8840-5634B567BAC8}"/>
    <cellStyle name="Обычный 2 2 6 6" xfId="236" xr:uid="{91E9C553-32ED-44BD-9341-5A2D55CF4AC6}"/>
    <cellStyle name="Обычный 2 2 7" xfId="120" xr:uid="{B8AAC059-5FC8-4B58-963F-92E44AFA6C74}"/>
    <cellStyle name="Обычный 2 2 7 2" xfId="242" xr:uid="{4ADB500D-DE0B-47B6-B0B3-434F59C3A6DD}"/>
    <cellStyle name="Обычный 2 2 8" xfId="145" xr:uid="{C095A021-57ED-4E0C-ACC8-16E7D4EC6628}"/>
    <cellStyle name="Обычный 2 2 8 2" xfId="266" xr:uid="{3C6B530D-2D20-4E18-AA9D-B61CEE46C156}"/>
    <cellStyle name="Обычный 2 2 9" xfId="169" xr:uid="{CB06009D-6651-4831-90A2-F5C690136066}"/>
    <cellStyle name="Обычный 2 2 9 2" xfId="290" xr:uid="{4330C1F9-C174-4652-B86B-4E0F2CC90850}"/>
    <cellStyle name="Обычный 2 3" xfId="51" xr:uid="{4F2895F9-BAA4-417B-BBB7-8E77ABB93CDE}"/>
    <cellStyle name="Обычный 2 3 2" xfId="102" xr:uid="{B47D0722-CB89-4860-B49C-3D32374CF318}"/>
    <cellStyle name="Обычный 2 3 2 2" xfId="128" xr:uid="{7FC880C1-7A31-4DEF-B000-B753E37E4CD5}"/>
    <cellStyle name="Обычный 2 3 2 2 2" xfId="249" xr:uid="{696CD015-9EA6-4D5B-BCB4-6E0D37741AB9}"/>
    <cellStyle name="Обычный 2 3 2 3" xfId="152" xr:uid="{D7357187-D04C-4DBA-91F1-FE08ADE95A36}"/>
    <cellStyle name="Обычный 2 3 2 3 2" xfId="273" xr:uid="{F2F68246-222D-4E0E-80D8-A6156C8D2B75}"/>
    <cellStyle name="Обычный 2 3 2 4" xfId="176" xr:uid="{FFDDD676-4EDF-415A-9EEF-ECD4098A96CE}"/>
    <cellStyle name="Обычный 2 3 2 4 2" xfId="297" xr:uid="{CA509D13-48EB-4DA9-A6BA-BB64E5AFDA6A}"/>
    <cellStyle name="Обычный 2 3 2 5" xfId="201" xr:uid="{D967DFB5-00F6-49C2-A914-C5F34A3AFD1C}"/>
    <cellStyle name="Обычный 2 3 2 5 2" xfId="321" xr:uid="{7FADBF55-4558-4F95-B145-75CAD3F90FAC}"/>
    <cellStyle name="Обычный 2 3 2 6" xfId="225" xr:uid="{BE19FFD3-E0E5-47D1-B3B0-799826EA699F}"/>
    <cellStyle name="Обычный 2 3 3" xfId="108" xr:uid="{EBC47733-914E-41CD-BD12-91BACDBE9C6D}"/>
    <cellStyle name="Обычный 2 3 3 2" xfId="134" xr:uid="{58F2FF75-2B0A-4B70-ACF3-0A4B64CACD8C}"/>
    <cellStyle name="Обычный 2 3 3 2 2" xfId="255" xr:uid="{086C5907-4226-4DD8-82F4-CB44CFB4B615}"/>
    <cellStyle name="Обычный 2 3 3 3" xfId="158" xr:uid="{87A59B6E-4DF8-4591-9D30-1CF5EE75C6E3}"/>
    <cellStyle name="Обычный 2 3 3 3 2" xfId="279" xr:uid="{814721F9-9078-4942-9878-D2A65130C514}"/>
    <cellStyle name="Обычный 2 3 3 4" xfId="182" xr:uid="{46C35FE8-5106-4426-A424-E6DD41F13F56}"/>
    <cellStyle name="Обычный 2 3 3 4 2" xfId="303" xr:uid="{D4C3112B-071A-4814-A089-8379CD3DF0C7}"/>
    <cellStyle name="Обычный 2 3 3 5" xfId="207" xr:uid="{508B7514-F169-4FFF-A5EA-1BCF6DD0A53B}"/>
    <cellStyle name="Обычный 2 3 3 5 2" xfId="327" xr:uid="{435775D6-A2C9-47E7-9C18-DDCDF3DBB97C}"/>
    <cellStyle name="Обычный 2 3 3 6" xfId="231" xr:uid="{55BEE68B-CB0D-4150-B0E2-711C10243D48}"/>
    <cellStyle name="Обычный 2 3 4" xfId="115" xr:uid="{F1CDBDEF-AE64-45F6-88DB-317D4BF5C8E2}"/>
    <cellStyle name="Обычный 2 3 4 2" xfId="140" xr:uid="{389C12AE-B6B7-44BA-AF19-A754A33B56D0}"/>
    <cellStyle name="Обычный 2 3 4 2 2" xfId="261" xr:uid="{C822E137-7418-4113-93DD-AA9AC9847D93}"/>
    <cellStyle name="Обычный 2 3 4 3" xfId="164" xr:uid="{6209B361-988F-425F-88AD-C7542CF9C2C3}"/>
    <cellStyle name="Обычный 2 3 4 3 2" xfId="285" xr:uid="{1A85985E-17BA-466F-BFF9-650EB80594CC}"/>
    <cellStyle name="Обычный 2 3 4 4" xfId="188" xr:uid="{02269C73-B12E-4D9B-B7AF-4FB86EA52422}"/>
    <cellStyle name="Обычный 2 3 4 4 2" xfId="309" xr:uid="{A6EA9223-7A09-485F-A9C6-F4A2981ED902}"/>
    <cellStyle name="Обычный 2 3 4 5" xfId="213" xr:uid="{019DF02A-5353-47F1-9C12-C7FED12DAC4B}"/>
    <cellStyle name="Обычный 2 3 4 5 2" xfId="333" xr:uid="{ACDA24F7-FCC5-4CAA-AD1B-476213375CD5}"/>
    <cellStyle name="Обычный 2 3 4 6" xfId="237" xr:uid="{53DBB4C2-45E7-457B-8915-86C5886B3DA3}"/>
    <cellStyle name="Обычный 2 3 5" xfId="121" xr:uid="{EA6F321B-582A-4103-B447-6BDBBACB79D6}"/>
    <cellStyle name="Обычный 2 3 5 2" xfId="243" xr:uid="{BAE0B354-CC4D-44FA-9274-478BE473CC27}"/>
    <cellStyle name="Обычный 2 3 6" xfId="146" xr:uid="{449A44CE-4524-4FE4-9D68-190DC2F632FB}"/>
    <cellStyle name="Обычный 2 3 6 2" xfId="267" xr:uid="{C91C5ADE-EA8E-4E4A-9041-4A89CC4A4A6E}"/>
    <cellStyle name="Обычный 2 3 7" xfId="170" xr:uid="{A0869237-0E0D-4814-B29D-63FA9BD5673C}"/>
    <cellStyle name="Обычный 2 3 7 2" xfId="291" xr:uid="{583CBB6E-E5DD-4360-8F6E-195F49155D0C}"/>
    <cellStyle name="Обычный 2 3 8" xfId="195" xr:uid="{5AE258CA-1DCE-4298-9087-DF71C8AE48DD}"/>
    <cellStyle name="Обычный 2 3 8 2" xfId="315" xr:uid="{BDD9EDCA-122C-44A8-B636-B7FB471AF76E}"/>
    <cellStyle name="Обычный 2 3 9" xfId="219" xr:uid="{7FB9B428-F9B7-4939-B440-5F10B65B3F52}"/>
    <cellStyle name="Обычный 2 4" xfId="82" xr:uid="{5561AC8A-42B6-449A-A80E-6E0AE4CCDD68}"/>
    <cellStyle name="Обычный 2 4 2" xfId="104" xr:uid="{277F062A-0F69-4458-918D-2273AC000593}"/>
    <cellStyle name="Обычный 2 4 2 2" xfId="130" xr:uid="{DBA06E32-F9A6-4965-8EA0-2214F6B16464}"/>
    <cellStyle name="Обычный 2 4 2 2 2" xfId="251" xr:uid="{C412D492-AFE9-460E-B823-4ECA55662C96}"/>
    <cellStyle name="Обычный 2 4 2 3" xfId="154" xr:uid="{DB7D3D7D-DCF2-41E6-8722-BB131F747E46}"/>
    <cellStyle name="Обычный 2 4 2 3 2" xfId="275" xr:uid="{BDDA6A68-F976-4BBE-8451-BA91498E9F0C}"/>
    <cellStyle name="Обычный 2 4 2 4" xfId="178" xr:uid="{A0C9CACF-676A-4121-8DC9-44AC48A7381B}"/>
    <cellStyle name="Обычный 2 4 2 4 2" xfId="299" xr:uid="{4FDFAA2A-B56E-48B5-A86F-E3D1715056C3}"/>
    <cellStyle name="Обычный 2 4 2 5" xfId="203" xr:uid="{0282F696-E1FD-456E-951B-E0D3110F6261}"/>
    <cellStyle name="Обычный 2 4 2 5 2" xfId="323" xr:uid="{267E68FD-8231-406F-A499-FB493B2A1917}"/>
    <cellStyle name="Обычный 2 4 2 6" xfId="227" xr:uid="{1DA1254B-10C6-487D-853E-4D43B36C26A5}"/>
    <cellStyle name="Обычный 2 4 3" xfId="110" xr:uid="{9B2C5D90-CDD6-4D0A-B686-41DEBA929B24}"/>
    <cellStyle name="Обычный 2 4 3 2" xfId="136" xr:uid="{E0A5E029-9B26-4DA8-A10B-C0F21649B9AC}"/>
    <cellStyle name="Обычный 2 4 3 2 2" xfId="257" xr:uid="{03CFA403-ECB5-42A9-895A-4883BF29B545}"/>
    <cellStyle name="Обычный 2 4 3 3" xfId="160" xr:uid="{8D765BFF-B3E4-4A6C-AD7A-E79C8223E52A}"/>
    <cellStyle name="Обычный 2 4 3 3 2" xfId="281" xr:uid="{6A2ACC7E-967F-494E-AE5F-F896C352FC75}"/>
    <cellStyle name="Обычный 2 4 3 4" xfId="184" xr:uid="{6240AAE8-7CF7-4082-A2A3-2F3D79EE53D2}"/>
    <cellStyle name="Обычный 2 4 3 4 2" xfId="305" xr:uid="{E90C0AE2-648A-4F0A-8D2C-FE61E08AC354}"/>
    <cellStyle name="Обычный 2 4 3 5" xfId="209" xr:uid="{B513E842-C154-4D17-B2D0-07D235A37CC0}"/>
    <cellStyle name="Обычный 2 4 3 5 2" xfId="329" xr:uid="{B120E779-128F-417E-8B5D-3180A79982B8}"/>
    <cellStyle name="Обычный 2 4 3 6" xfId="233" xr:uid="{1821D07A-446E-4DA4-8588-A35EC068D097}"/>
    <cellStyle name="Обычный 2 4 4" xfId="117" xr:uid="{E68F261C-66B0-4E96-83F7-25662141B622}"/>
    <cellStyle name="Обычный 2 4 4 2" xfId="142" xr:uid="{BA005EDB-C280-4521-AA44-6185AC6D9AD9}"/>
    <cellStyle name="Обычный 2 4 4 2 2" xfId="263" xr:uid="{A0F90CF2-036D-4923-B4C9-55171A33C594}"/>
    <cellStyle name="Обычный 2 4 4 3" xfId="166" xr:uid="{8BAEE124-B4FA-4FCB-95A0-8EBF5E3DD242}"/>
    <cellStyle name="Обычный 2 4 4 3 2" xfId="287" xr:uid="{77718B43-F39F-4899-92CD-9163F06D09A6}"/>
    <cellStyle name="Обычный 2 4 4 4" xfId="190" xr:uid="{C2902CAF-84BF-4A6C-A91F-75D1D965C241}"/>
    <cellStyle name="Обычный 2 4 4 4 2" xfId="311" xr:uid="{1659788F-A782-4151-9A52-BA022F107673}"/>
    <cellStyle name="Обычный 2 4 4 5" xfId="215" xr:uid="{CB120261-E64E-4267-9286-41A180E5275D}"/>
    <cellStyle name="Обычный 2 4 4 5 2" xfId="335" xr:uid="{88898141-A2B4-473E-84E0-0904F434210C}"/>
    <cellStyle name="Обычный 2 4 4 6" xfId="239" xr:uid="{9285008B-348D-4B34-995E-950A45A14605}"/>
    <cellStyle name="Обычный 2 4 5" xfId="123" xr:uid="{C2133E28-B2C2-4CA8-86FB-3A1B82614DAB}"/>
    <cellStyle name="Обычный 2 4 5 2" xfId="245" xr:uid="{73BD4E02-10D6-4713-AB00-746AADF134A1}"/>
    <cellStyle name="Обычный 2 4 6" xfId="148" xr:uid="{54C3781F-E15E-41F7-9253-713DED1DBF8B}"/>
    <cellStyle name="Обычный 2 4 6 2" xfId="269" xr:uid="{75490755-D5CF-4004-8837-B5D6EE49A1D8}"/>
    <cellStyle name="Обычный 2 4 7" xfId="172" xr:uid="{7FAC8ACB-097F-439C-A66A-16FCED72336E}"/>
    <cellStyle name="Обычный 2 4 7 2" xfId="293" xr:uid="{2E131654-0938-4388-9569-2CE6C4710938}"/>
    <cellStyle name="Обычный 2 4 8" xfId="197" xr:uid="{666D3C19-CC10-4D39-9F45-1AE29E799C7F}"/>
    <cellStyle name="Обычный 2 4 8 2" xfId="317" xr:uid="{54EFB4FB-C3A4-49F7-BB58-DB558E5DE008}"/>
    <cellStyle name="Обычный 2 4 9" xfId="221" xr:uid="{B81618D1-A403-432C-8E84-6AC49FDB7683}"/>
    <cellStyle name="Обычный 2 5" xfId="20" xr:uid="{3DAFE8AC-8B03-4847-B990-BC96502F7D21}"/>
    <cellStyle name="Обычный 2 5 2" xfId="119" xr:uid="{5FC486B0-55D4-46CF-B7E9-247D2AEF6829}"/>
    <cellStyle name="Обычный 2 5 2 2" xfId="241" xr:uid="{AF8916FF-F1A0-4A8B-A592-958C0D7E3CBB}"/>
    <cellStyle name="Обычный 2 5 3" xfId="144" xr:uid="{EAA6E55E-6C22-4021-B3EF-794C53D72D38}"/>
    <cellStyle name="Обычный 2 5 3 2" xfId="265" xr:uid="{005A7AB3-FBEE-4DCD-80CF-0279B23D3AF3}"/>
    <cellStyle name="Обычный 2 5 4" xfId="168" xr:uid="{3D99F6FD-F079-409D-BE48-758BE892607A}"/>
    <cellStyle name="Обычный 2 5 4 2" xfId="289" xr:uid="{D1EA0463-22A5-4A23-8A8B-9EAA9F40AAD0}"/>
    <cellStyle name="Обычный 2 5 5" xfId="193" xr:uid="{C3B7FAB3-C939-4E23-9064-FBF52A118AD2}"/>
    <cellStyle name="Обычный 2 5 5 2" xfId="313" xr:uid="{C84C7332-764C-4802-9401-3EE60CEFF5FB}"/>
    <cellStyle name="Обычный 2 5 6" xfId="217" xr:uid="{9E31224F-AD61-461B-BC6C-A4C039190889}"/>
    <cellStyle name="Обычный 2 6" xfId="100" xr:uid="{DE750864-22B0-4D04-BF6D-24A4533C51A8}"/>
    <cellStyle name="Обычный 2 6 2" xfId="126" xr:uid="{0CC1402E-7717-4C7A-A03D-E4C5AEB5EBAB}"/>
    <cellStyle name="Обычный 2 6 2 2" xfId="247" xr:uid="{AB638635-A200-47DF-92D2-8CD73CC21CBD}"/>
    <cellStyle name="Обычный 2 6 3" xfId="150" xr:uid="{EE7480C7-01C5-4561-832E-A024B7DCD880}"/>
    <cellStyle name="Обычный 2 6 3 2" xfId="271" xr:uid="{56F8CA3B-907F-420E-A0EE-47D9415F9297}"/>
    <cellStyle name="Обычный 2 6 4" xfId="174" xr:uid="{2F785814-2B59-4B7E-901D-89DB2A4F2C31}"/>
    <cellStyle name="Обычный 2 6 4 2" xfId="295" xr:uid="{B362736A-750C-4187-853E-AA40C1BB3142}"/>
    <cellStyle name="Обычный 2 6 5" xfId="199" xr:uid="{5C47BF44-DFEC-491C-9C22-6CC816592C09}"/>
    <cellStyle name="Обычный 2 6 5 2" xfId="319" xr:uid="{81BF774D-5628-41F6-8303-5B3978449658}"/>
    <cellStyle name="Обычный 2 6 6" xfId="223" xr:uid="{4DF044BF-B704-472D-8C1C-6A50F5DC56A6}"/>
    <cellStyle name="Обычный 2 7" xfId="106" xr:uid="{191EB4A8-A8F6-442F-ABC0-23F0B33BE0DA}"/>
    <cellStyle name="Обычный 2 7 2" xfId="132" xr:uid="{DD54624A-BE5A-4351-A717-50987226E57E}"/>
    <cellStyle name="Обычный 2 7 2 2" xfId="253" xr:uid="{8BE5EA6E-C5F7-44AF-AD72-63292B77F15C}"/>
    <cellStyle name="Обычный 2 7 3" xfId="156" xr:uid="{8521BEC5-4DDE-4374-A10F-BE177C64469C}"/>
    <cellStyle name="Обычный 2 7 3 2" xfId="277" xr:uid="{1C0D7504-234D-4AC5-99A0-0D2671A7F323}"/>
    <cellStyle name="Обычный 2 7 4" xfId="180" xr:uid="{09906FE5-7BC8-43A4-9521-85BD3E32D7A7}"/>
    <cellStyle name="Обычный 2 7 4 2" xfId="301" xr:uid="{E729E4E5-A334-49AC-9B45-BDEA3AE227E5}"/>
    <cellStyle name="Обычный 2 7 5" xfId="205" xr:uid="{A84BC81E-1730-4683-8840-CDFBBCD35234}"/>
    <cellStyle name="Обычный 2 7 5 2" xfId="325" xr:uid="{EF7A21A3-AE3A-4216-8D54-FF93456868A8}"/>
    <cellStyle name="Обычный 2 7 6" xfId="229" xr:uid="{40EEA192-BB91-4608-BC86-49B5C4F561C5}"/>
    <cellStyle name="Обычный 2 8" xfId="113" xr:uid="{89E3B25C-5B1A-4F74-ADF0-5E2379E0F4DD}"/>
    <cellStyle name="Обычный 2 8 2" xfId="138" xr:uid="{3AF8A3D7-21DF-421F-B611-72F613243D4E}"/>
    <cellStyle name="Обычный 2 8 2 2" xfId="259" xr:uid="{DE1707A6-6B4D-4C12-BAE6-1A9035DCEF80}"/>
    <cellStyle name="Обычный 2 8 3" xfId="162" xr:uid="{E484FD68-8335-44CE-B46A-7AF732E7C5C7}"/>
    <cellStyle name="Обычный 2 8 3 2" xfId="283" xr:uid="{C8C7BC92-9383-48DF-884F-406D220F1745}"/>
    <cellStyle name="Обычный 2 8 4" xfId="186" xr:uid="{80842F6F-26D2-4737-B88A-6034165B4D3D}"/>
    <cellStyle name="Обычный 2 8 4 2" xfId="307" xr:uid="{473F90DE-F5EB-4E08-9400-59EA19B4FC04}"/>
    <cellStyle name="Обычный 2 8 5" xfId="211" xr:uid="{628E5483-FB51-49F2-B59A-D0CACFA3FEBD}"/>
    <cellStyle name="Обычный 2 8 5 2" xfId="331" xr:uid="{734D2A13-0C40-4906-9FE6-29C7D745102D}"/>
    <cellStyle name="Обычный 2 8 6" xfId="235" xr:uid="{810246C8-FC64-4C20-B3E1-BB62E07E939F}"/>
    <cellStyle name="Обычный 3" xfId="2" xr:uid="{9BDCAD61-928C-43C4-8FFD-C2CC2D2B8728}"/>
    <cellStyle name="Обычный 4" xfId="99" xr:uid="{6D047E55-7FFF-45DB-89F8-950BEA91846D}"/>
    <cellStyle name="Обычный 4 2" xfId="125" xr:uid="{2CBF2BB6-CC90-408A-A9D2-C266CF652570}"/>
    <cellStyle name="Обычный 5" xfId="112" xr:uid="{44990728-B1D0-4F2A-922C-83C609829103}"/>
    <cellStyle name="Обычный 6" xfId="192" xr:uid="{1E0A3F73-C7C8-4E26-80A2-FA70EE683FAB}"/>
    <cellStyle name="Обычный 7" xfId="337" xr:uid="{F98D77EE-38A4-4929-8F64-2CAB0FB6B46E}"/>
    <cellStyle name="Тысячи [0]_Example " xfId="3" xr:uid="{AA72C875-E42F-4B83-96DB-EBF80D15E74D}"/>
    <cellStyle name="Тысячи_Example " xfId="4" xr:uid="{A7735AD1-AEEB-4A9D-9D25-1E1F07E91509}"/>
    <cellStyle name="Финансовый 10" xfId="21" xr:uid="{1971A352-F809-4DEA-B982-369F1AC59379}"/>
    <cellStyle name="Финансовый 10 2" xfId="52" xr:uid="{5040ED69-705D-4A66-A876-A75599DC1E9E}"/>
    <cellStyle name="Финансовый 10 3" xfId="83" xr:uid="{A3ED693A-659A-4DD2-9EDB-2FAAD3D78DF7}"/>
    <cellStyle name="Финансовый 2" xfId="5" xr:uid="{EF843438-E363-498B-A3C6-2E8EBFA67F59}"/>
    <cellStyle name="Финансовый 2 2" xfId="14" xr:uid="{F218C39D-CD9B-4F8E-B824-813D4AD3BE22}"/>
    <cellStyle name="Финансовый 2 2 2" xfId="30" xr:uid="{FC724AEA-4A53-4D20-9E0E-9F05F3A552A2}"/>
    <cellStyle name="Финансовый 2 2 2 2" xfId="61" xr:uid="{E4B00736-656D-4DCD-A041-1AD9BA58CA8B}"/>
    <cellStyle name="Финансовый 2 2 2 3" xfId="92" xr:uid="{212EA7C6-7034-40A8-A85B-1E606F805A48}"/>
    <cellStyle name="Финансовый 2 2 3" xfId="45" xr:uid="{48CA91C9-D613-42C0-9F20-842D693D67A2}"/>
    <cellStyle name="Финансовый 2 2 4" xfId="76" xr:uid="{1BD2E6B4-AF82-4AF3-92E1-FAC46DCA8B1E}"/>
    <cellStyle name="Финансовый 2 3" xfId="22" xr:uid="{B4DB75C9-EC45-4462-9788-8920CBF3069E}"/>
    <cellStyle name="Финансовый 2 3 2" xfId="53" xr:uid="{D4C96132-A0A4-4478-9723-C75483493403}"/>
    <cellStyle name="Финансовый 2 3 3" xfId="84" xr:uid="{C2203FC2-C376-4889-ACCF-579A764D8A79}"/>
    <cellStyle name="Финансовый 2 4" xfId="37" xr:uid="{993881FA-4470-4732-A736-F351AD78E229}"/>
    <cellStyle name="Финансовый 2 5" xfId="68" xr:uid="{2BF3D60B-9E05-4475-B565-CE8C48CF3B70}"/>
    <cellStyle name="Финансовый 3" xfId="6" xr:uid="{3AF69C84-AF22-4CA5-BFE1-B0F0CB630E64}"/>
    <cellStyle name="Финансовый 3 2" xfId="15" xr:uid="{9218C88A-79A0-4090-96E9-8880241272AA}"/>
    <cellStyle name="Финансовый 3 2 2" xfId="31" xr:uid="{9DCA5E02-1F23-483B-B526-C778467B2E75}"/>
    <cellStyle name="Финансовый 3 2 2 2" xfId="62" xr:uid="{9B68677F-A57C-4AA8-9546-2849D4F55D75}"/>
    <cellStyle name="Финансовый 3 2 2 3" xfId="93" xr:uid="{772148AA-999F-4A32-A64C-1FC870FB859A}"/>
    <cellStyle name="Финансовый 3 2 3" xfId="46" xr:uid="{44536BC7-FC9C-4606-95DB-8E30632F2B30}"/>
    <cellStyle name="Финансовый 3 2 4" xfId="77" xr:uid="{B55174CA-325F-4D3E-9925-E9FFF4E55AC9}"/>
    <cellStyle name="Финансовый 3 3" xfId="23" xr:uid="{113CD17C-8261-48FF-A670-3A104368E965}"/>
    <cellStyle name="Финансовый 3 3 2" xfId="54" xr:uid="{F1C79C8C-393F-4F47-B47C-DEB617273D4D}"/>
    <cellStyle name="Финансовый 3 3 3" xfId="85" xr:uid="{4C7D94F3-63A2-420D-8E58-F0CF566E62A0}"/>
    <cellStyle name="Финансовый 3 4" xfId="38" xr:uid="{2BEF196E-15F2-49FB-87C4-32B276EE749E}"/>
    <cellStyle name="Финансовый 3 5" xfId="69" xr:uid="{53661568-26F7-43D2-B896-4F102F7EECCD}"/>
    <cellStyle name="Финансовый 4" xfId="7" xr:uid="{BAA45B65-9D84-443C-A283-3E07686E1FEF}"/>
    <cellStyle name="Финансовый 4 2" xfId="16" xr:uid="{1515CA3F-EB8C-4A97-ADE7-37D5AC3DF77A}"/>
    <cellStyle name="Финансовый 4 2 2" xfId="32" xr:uid="{8BDE9ED1-A12F-43AF-946F-1A38936334D1}"/>
    <cellStyle name="Финансовый 4 2 2 2" xfId="63" xr:uid="{AE2C459C-0C00-422F-B412-C1B479C2B45D}"/>
    <cellStyle name="Финансовый 4 2 2 3" xfId="94" xr:uid="{8C86D967-F86A-4D91-A2CA-AFCF3993948B}"/>
    <cellStyle name="Финансовый 4 2 3" xfId="47" xr:uid="{CF29CFE1-226D-41F7-9D46-AAF437EAD073}"/>
    <cellStyle name="Финансовый 4 2 4" xfId="78" xr:uid="{1838FB65-EDD8-40A5-8DA0-C0E22C08019D}"/>
    <cellStyle name="Финансовый 4 3" xfId="24" xr:uid="{CF7076CC-A8CE-486E-BC7D-785CD0A304DE}"/>
    <cellStyle name="Финансовый 4 3 2" xfId="55" xr:uid="{BBE62118-DBC1-43AE-AB12-23DF68944169}"/>
    <cellStyle name="Финансовый 4 3 3" xfId="86" xr:uid="{5E8A59B8-B6F7-4BE7-A7BD-F5922892275D}"/>
    <cellStyle name="Финансовый 4 4" xfId="39" xr:uid="{548511F5-53C2-432F-B43F-6754CE21D98C}"/>
    <cellStyle name="Финансовый 4 5" xfId="70" xr:uid="{E23A0BD2-D806-44B7-804B-8754A3B9CD4B}"/>
    <cellStyle name="Финансовый 5" xfId="8" xr:uid="{732470BE-67B1-447F-AD7D-9FC8A93103C2}"/>
    <cellStyle name="Финансовый 5 2" xfId="17" xr:uid="{B11CD785-A6A0-4E15-97D1-6106E5E42651}"/>
    <cellStyle name="Финансовый 5 2 2" xfId="33" xr:uid="{8DB873AE-10EA-4B03-BC5E-85DA15F2B762}"/>
    <cellStyle name="Финансовый 5 2 2 2" xfId="64" xr:uid="{6DDD6500-B3C6-4536-A8A7-A3CB3987055E}"/>
    <cellStyle name="Финансовый 5 2 2 3" xfId="95" xr:uid="{C98E682D-DEFC-45A4-8817-B425541CEBDA}"/>
    <cellStyle name="Финансовый 5 2 3" xfId="48" xr:uid="{E412CD0B-30D6-446D-AE63-E630700F882A}"/>
    <cellStyle name="Финансовый 5 2 4" xfId="79" xr:uid="{BD0A30F2-9593-4BA5-ADFD-DD0714F7B236}"/>
    <cellStyle name="Финансовый 5 3" xfId="25" xr:uid="{3DB88D94-5678-4717-B402-E2059752FE4F}"/>
    <cellStyle name="Финансовый 5 3 2" xfId="56" xr:uid="{2B9C0791-CEA3-4F2B-AE5F-05AB92C3B640}"/>
    <cellStyle name="Финансовый 5 3 3" xfId="87" xr:uid="{CA8F40F9-4AB2-4B47-8F8C-53B5F1B67014}"/>
    <cellStyle name="Финансовый 5 4" xfId="40" xr:uid="{3431CBBA-682B-4D4D-A3D2-31672755DD42}"/>
    <cellStyle name="Финансовый 5 5" xfId="71" xr:uid="{C2C6B76C-4E7C-47E5-8753-67210F26074F}"/>
    <cellStyle name="Финансовый 6" xfId="9" xr:uid="{71AFF7C1-D270-42D6-AE79-72E56A6DA9C6}"/>
    <cellStyle name="Финансовый 6 2" xfId="18" xr:uid="{E85A59FD-BA99-4106-A358-F8A7776202E0}"/>
    <cellStyle name="Финансовый 6 2 2" xfId="34" xr:uid="{61C7F5D9-967E-4C5E-9E76-0DDD1E7C2F8F}"/>
    <cellStyle name="Финансовый 6 2 2 2" xfId="65" xr:uid="{E1565C75-19A2-4244-B863-2698B0438D46}"/>
    <cellStyle name="Финансовый 6 2 2 3" xfId="96" xr:uid="{E43D0824-D10F-4B8A-8CBB-0FF98AFD3388}"/>
    <cellStyle name="Финансовый 6 2 3" xfId="49" xr:uid="{9184FCDF-6AB6-4C2F-B0A3-EB2F8E88BD7B}"/>
    <cellStyle name="Финансовый 6 2 4" xfId="80" xr:uid="{A7A59929-46CD-4AEC-AC01-25AE27B1AB91}"/>
    <cellStyle name="Финансовый 6 3" xfId="26" xr:uid="{89BEFC83-B9DC-41AD-8D45-741FA634C695}"/>
    <cellStyle name="Финансовый 6 3 2" xfId="57" xr:uid="{3B55C07E-5C3A-4FB1-AAB0-3E87658360AD}"/>
    <cellStyle name="Финансовый 6 3 3" xfId="88" xr:uid="{266CA977-CF67-43C0-B87E-339F547BC3E8}"/>
    <cellStyle name="Финансовый 6 4" xfId="41" xr:uid="{9E55A794-F692-4F89-AE64-734ECAF5A567}"/>
    <cellStyle name="Финансовый 6 5" xfId="72" xr:uid="{78585144-A132-498F-AB3F-E7E7D4A873D5}"/>
    <cellStyle name="Финансовый 7" xfId="10" xr:uid="{77DB6A3A-D78A-4E7A-BFD8-E36D4B83B3C5}"/>
    <cellStyle name="Финансовый 7 2" xfId="19" xr:uid="{54901E4F-BABD-4758-AEB0-5721FFC68155}"/>
    <cellStyle name="Финансовый 7 2 2" xfId="35" xr:uid="{84BE58CD-382A-47FB-9052-FF699537FA63}"/>
    <cellStyle name="Финансовый 7 2 2 2" xfId="66" xr:uid="{067C2048-A947-44DD-B437-B98774AF0D9A}"/>
    <cellStyle name="Финансовый 7 2 2 3" xfId="97" xr:uid="{41C2E156-292B-4DAD-AA94-C39883362C9B}"/>
    <cellStyle name="Финансовый 7 2 3" xfId="50" xr:uid="{C32E7F0F-6678-4853-88F2-14319DCEB2D8}"/>
    <cellStyle name="Финансовый 7 2 4" xfId="81" xr:uid="{5511ED28-0DF8-4FE0-8464-9B09A33AAA93}"/>
    <cellStyle name="Финансовый 7 3" xfId="27" xr:uid="{5E045AC2-B981-49AA-9DD7-05D658AEC89E}"/>
    <cellStyle name="Финансовый 7 3 2" xfId="58" xr:uid="{2F974763-D339-41A2-984E-8842BEAD4AA7}"/>
    <cellStyle name="Финансовый 7 3 3" xfId="89" xr:uid="{FB4A50A0-D413-4F78-8C7E-54B62BD15914}"/>
    <cellStyle name="Финансовый 7 4" xfId="42" xr:uid="{63F819A0-E46D-4B15-B734-F8CE76B8751A}"/>
    <cellStyle name="Финансовый 7 5" xfId="73" xr:uid="{25501F57-B250-4068-8038-7C2518AB0B50}"/>
    <cellStyle name="Финансовый 8" xfId="13" xr:uid="{C891D380-058D-4D0F-A889-EE82BA1D8DE4}"/>
    <cellStyle name="Финансовый 8 2" xfId="29" xr:uid="{C95C895C-6B8C-4874-A369-93D20F9B06AB}"/>
    <cellStyle name="Финансовый 8 2 2" xfId="60" xr:uid="{0D392712-5D98-458E-A4F6-B251310F15FD}"/>
    <cellStyle name="Финансовый 8 2 3" xfId="91" xr:uid="{63A2770B-E36A-4D07-84E1-91060F2BF9D8}"/>
    <cellStyle name="Финансовый 8 3" xfId="44" xr:uid="{0F40BA92-D562-4230-B359-0BB847627C0D}"/>
    <cellStyle name="Финансовый 8 4" xfId="75" xr:uid="{C140140A-F0C7-40DB-9874-1A7BC8E53C23}"/>
    <cellStyle name="Финансовый 9" xfId="12" xr:uid="{A0DD3676-7178-4FE8-A340-8306C9D1ED64}"/>
    <cellStyle name="Финансовый 9 2" xfId="28" xr:uid="{6F5D66F9-609A-4CDF-AA20-591B0A0A2C33}"/>
    <cellStyle name="Финансовый 9 2 2" xfId="59" xr:uid="{36967833-C2C4-4269-B989-4054C96D9CAD}"/>
    <cellStyle name="Финансовый 9 2 3" xfId="90" xr:uid="{BADA7D76-653D-443B-A601-9222B3AC2D81}"/>
    <cellStyle name="Финансовый 9 3" xfId="43" xr:uid="{5036480D-1DBE-4F8C-890F-DC178D2D15A9}"/>
    <cellStyle name="Финансовый 9 4" xfId="74" xr:uid="{7D21D906-BECF-4D68-ABA7-D6045A79FBBD}"/>
  </cellStyles>
  <dxfs count="0"/>
  <tableStyles count="0" defaultTableStyle="TableStyleMedium2" defaultPivotStyle="PivotStyleLight16"/>
  <colors>
    <mruColors>
      <color rgb="FFCCFFCC"/>
      <color rgb="FFCC99FF"/>
      <color rgb="FFFFC000"/>
      <color rgb="FFFF9900"/>
      <color rgb="FFFF0000"/>
      <color rgb="FF009900"/>
      <color rgb="FFFF6600"/>
      <color rgb="FF99CCFF"/>
      <color rgb="FF92D05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9500-8206-4628-AC82-E9DB79F6964A}">
  <sheetPr codeName="Лист2"/>
  <dimension ref="A1:L9"/>
  <sheetViews>
    <sheetView showZeros="0" tabSelected="1" zoomScale="115" zoomScaleNormal="115" workbookViewId="0">
      <selection activeCell="D5" sqref="D5"/>
    </sheetView>
  </sheetViews>
  <sheetFormatPr defaultColWidth="9.140625" defaultRowHeight="12.75" outlineLevelCol="1"/>
  <cols>
    <col min="1" max="2" width="9.140625" style="2"/>
    <col min="3" max="3" width="11.5703125" style="2" bestFit="1" customWidth="1"/>
    <col min="4" max="4" width="12.7109375" style="2" customWidth="1"/>
    <col min="5" max="5" width="11.140625" style="2" customWidth="1"/>
    <col min="6" max="6" width="13.140625" style="2" customWidth="1"/>
    <col min="7" max="7" width="14.42578125" style="2" bestFit="1" customWidth="1"/>
    <col min="8" max="8" width="11.28515625" style="2" customWidth="1"/>
    <col min="9" max="9" width="10.5703125" style="2" customWidth="1"/>
    <col min="10" max="10" width="9.7109375" style="2" bestFit="1" customWidth="1"/>
    <col min="11" max="11" width="9.140625" style="1" hidden="1" customWidth="1" outlineLevel="1"/>
    <col min="12" max="12" width="9.140625" style="2" collapsed="1"/>
    <col min="13" max="16384" width="9.140625" style="2"/>
  </cols>
  <sheetData>
    <row r="1" spans="1:11" customFormat="1"/>
    <row r="2" spans="1:11">
      <c r="A2" s="5"/>
      <c r="B2" s="5"/>
      <c r="C2" s="5"/>
      <c r="D2" s="5"/>
      <c r="E2" s="5"/>
      <c r="K2" s="2"/>
    </row>
    <row r="3" spans="1:11" ht="25.5" customHeight="1">
      <c r="B3" s="7" t="s">
        <v>6</v>
      </c>
      <c r="C3" s="8"/>
      <c r="D3" s="8"/>
      <c r="E3" s="8"/>
      <c r="F3" s="8"/>
      <c r="G3" s="9"/>
      <c r="K3" s="2"/>
    </row>
    <row r="4" spans="1:11" ht="38.25">
      <c r="B4" s="3" t="s">
        <v>3</v>
      </c>
      <c r="C4" s="3" t="s">
        <v>2</v>
      </c>
      <c r="D4" s="3" t="s">
        <v>4</v>
      </c>
      <c r="E4" s="3" t="s">
        <v>5</v>
      </c>
      <c r="F4" s="3" t="s">
        <v>0</v>
      </c>
      <c r="G4" s="4">
        <f>IFERROR(IF($B$5&lt;50,0,(($C$5*$D$5-(1-$C$5)*ABS($E$5))-0.25))*$B$5*1.25,"")</f>
        <v>134.37500000000003</v>
      </c>
      <c r="K4" s="2"/>
    </row>
    <row r="5" spans="1:11">
      <c r="B5" s="10">
        <v>50</v>
      </c>
      <c r="C5" s="11">
        <v>0.8</v>
      </c>
      <c r="D5" s="10">
        <v>5</v>
      </c>
      <c r="E5" s="12">
        <v>8</v>
      </c>
      <c r="F5" s="3" t="s">
        <v>1</v>
      </c>
      <c r="G5" s="4">
        <f>IFERROR(IF($B$5&lt;50,0,(($C$5*$D$5-(1-$C$5)*ABS($E$5))-0.25))*$B$5*12.5,"")</f>
        <v>1343.7500000000002</v>
      </c>
      <c r="K5" s="2"/>
    </row>
    <row r="6" spans="1:11">
      <c r="B6" s="6"/>
      <c r="D6" s="6"/>
      <c r="E6" s="6"/>
      <c r="H6" s="5"/>
      <c r="I6" s="5"/>
      <c r="J6" s="5"/>
    </row>
    <row r="7" spans="1:11">
      <c r="I7" s="5"/>
      <c r="J7" s="5"/>
    </row>
    <row r="8" spans="1:11">
      <c r="I8" s="5"/>
      <c r="J8" s="5"/>
    </row>
    <row r="9" spans="1:11">
      <c r="I9" s="5"/>
      <c r="J9" s="5"/>
    </row>
  </sheetData>
  <sheetProtection algorithmName="SHA-512" hashValue="uTU755pWuU4otv8neI83wWBvG+HAmUCPhNsE8H0RnEzGlPKNQbEkQLx0QjldPTEKIzCKGBVys8/uysrZJIKtdg==" saltValue="DjwLwXj3WKeC3UHBuk/R+g==" spinCount="100000" sheet="1" formatColumns="0" formatRows="0" selectLockedCells="1"/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Матожидание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</cp:lastModifiedBy>
  <dcterms:created xsi:type="dcterms:W3CDTF">2019-09-17T12:40:50Z</dcterms:created>
  <dcterms:modified xsi:type="dcterms:W3CDTF">2020-06-24T20:28:10Z</dcterms:modified>
</cp:coreProperties>
</file>