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а\Downloads\ТС (новые_2)\Игорь Раменский_Smart Option\Курс для ifo-DVD\Стейты\New\"/>
    </mc:Choice>
  </mc:AlternateContent>
  <bookViews>
    <workbookView xWindow="180" yWindow="456" windowWidth="15000" windowHeight="7608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288" i="1" l="1"/>
  <c r="I288" i="1"/>
</calcChain>
</file>

<file path=xl/sharedStrings.xml><?xml version="1.0" encoding="utf-8"?>
<sst xmlns="http://schemas.openxmlformats.org/spreadsheetml/2006/main" count="1666" uniqueCount="287">
  <si>
    <t>Отчет торговой истории</t>
  </si>
  <si>
    <t>Имя:</t>
  </si>
  <si>
    <t>Elena Pronina</t>
  </si>
  <si>
    <t>Торговый счет:</t>
  </si>
  <si>
    <t>131760 (USD, 1:100, AMPGlobalUSA-Live, real, Netting)</t>
  </si>
  <si>
    <t>Брокер:</t>
  </si>
  <si>
    <t>AMP Global Clearing LLC</t>
  </si>
  <si>
    <t>Дата:</t>
  </si>
  <si>
    <t>2020.09.09 02:26</t>
  </si>
  <si>
    <t>Позиции</t>
  </si>
  <si>
    <t>Время</t>
  </si>
  <si>
    <t>Позиция</t>
  </si>
  <si>
    <t>Символ</t>
  </si>
  <si>
    <t>Тип</t>
  </si>
  <si>
    <t>Объем</t>
  </si>
  <si>
    <t>Цена</t>
  </si>
  <si>
    <t>S / L</t>
  </si>
  <si>
    <t>T / P</t>
  </si>
  <si>
    <t>Комиссия</t>
  </si>
  <si>
    <t>Своп</t>
  </si>
  <si>
    <t>Прибыль</t>
  </si>
  <si>
    <t>2020.08.25 12:48:55</t>
  </si>
  <si>
    <t>CA6U20</t>
  </si>
  <si>
    <t>sell</t>
  </si>
  <si>
    <t>2</t>
  </si>
  <si>
    <t>2020.08.26 12:51:57</t>
  </si>
  <si>
    <t>2020.08.25 22:39:28</t>
  </si>
  <si>
    <t>EPZ20</t>
  </si>
  <si>
    <t>1</t>
  </si>
  <si>
    <t>2020.08.26 02:33:18</t>
  </si>
  <si>
    <t>2020.08.26 02:39:59</t>
  </si>
  <si>
    <t>DA6U20</t>
  </si>
  <si>
    <t>2020.08.26 03:15:03</t>
  </si>
  <si>
    <t>2020.08.26 05:47:13</t>
  </si>
  <si>
    <t>CLEV20</t>
  </si>
  <si>
    <t>2020.08.26 10:02:03</t>
  </si>
  <si>
    <t>2020.08.26 10:52:21</t>
  </si>
  <si>
    <t>ENQZ20</t>
  </si>
  <si>
    <t>buy</t>
  </si>
  <si>
    <t>2020.08.26 11:49:05</t>
  </si>
  <si>
    <t>2020.08.26 11:59:37</t>
  </si>
  <si>
    <t>2020.08.26 12:00:36</t>
  </si>
  <si>
    <t>2020.08.26 13:25:01</t>
  </si>
  <si>
    <t>2020.08.26 13:32:05</t>
  </si>
  <si>
    <t>2020.08.27 05:47:18</t>
  </si>
  <si>
    <t>EU6U20</t>
  </si>
  <si>
    <t>2020.08.27 09:47:18</t>
  </si>
  <si>
    <t>2020.08.27 11:27:02</t>
  </si>
  <si>
    <t>2020.08.27 11:39:41</t>
  </si>
  <si>
    <t>2020.08.27 12:20:44</t>
  </si>
  <si>
    <t>2020.08.27 13:47:50</t>
  </si>
  <si>
    <t>2020.08.27 13:17:57</t>
  </si>
  <si>
    <t>BP6U20</t>
  </si>
  <si>
    <t>2020.08.27 13:20:31</t>
  </si>
  <si>
    <t>2020.08.27 13:23:01</t>
  </si>
  <si>
    <t>2020.08.27 13:27:55</t>
  </si>
  <si>
    <t>2020.08.28 04:20:20</t>
  </si>
  <si>
    <t>2020.08.28 05:16:40</t>
  </si>
  <si>
    <t>2020.08.28 05:29:47</t>
  </si>
  <si>
    <t>2020.08.28 13:50:01</t>
  </si>
  <si>
    <t>2020.08.28 06:53:20</t>
  </si>
  <si>
    <t>2020.08.28 06:59:45</t>
  </si>
  <si>
    <t>2020.08.28 08:00:43</t>
  </si>
  <si>
    <t>2020.08.28 10:16:41</t>
  </si>
  <si>
    <t>2020.08.28 09:07:23</t>
  </si>
  <si>
    <t>2020.08.28 19:09:04</t>
  </si>
  <si>
    <t>2020.08.28 09:22:32</t>
  </si>
  <si>
    <t>2020.08.28 11:30:36</t>
  </si>
  <si>
    <t>2020.08.31 06:07:59</t>
  </si>
  <si>
    <t>2020.08.31 20:55:01</t>
  </si>
  <si>
    <t>2020.08.31 11:17:24</t>
  </si>
  <si>
    <t>2020.08.31 11:56:44</t>
  </si>
  <si>
    <t>2020.08.31 12:10:01</t>
  </si>
  <si>
    <t>2020.08.31 12:45:43</t>
  </si>
  <si>
    <t>2020.08.31 16:09:03</t>
  </si>
  <si>
    <t>2020.08.31 16:40:16</t>
  </si>
  <si>
    <t>2020.08.31 16:42:49</t>
  </si>
  <si>
    <t>2020.08.31 16:51:19</t>
  </si>
  <si>
    <t>2020.08.31 17:25:55</t>
  </si>
  <si>
    <t>2020.08.31 17:57:18</t>
  </si>
  <si>
    <t>2020.08.31 18:50:33</t>
  </si>
  <si>
    <t>2020.08.31 19:00:22</t>
  </si>
  <si>
    <t>2020.08.31 22:02:07</t>
  </si>
  <si>
    <t>2020.09.01 02:28:01</t>
  </si>
  <si>
    <t>2020.08.31 23:12:20</t>
  </si>
  <si>
    <t>2020.09.01 00:04:19</t>
  </si>
  <si>
    <t>2020.09.01 00:13:37</t>
  </si>
  <si>
    <t>2020.09.01 01:03:26</t>
  </si>
  <si>
    <t>2020.09.01 01:27:48</t>
  </si>
  <si>
    <t>2020.09.01 01:50:35</t>
  </si>
  <si>
    <t>2020.09.01 02:01:19</t>
  </si>
  <si>
    <t>2020.09.01 02:11:45</t>
  </si>
  <si>
    <t>2020.09.01 02:38:22</t>
  </si>
  <si>
    <t>2020.09.01 03:04:53</t>
  </si>
  <si>
    <t>2020.09.01 02:38:30</t>
  </si>
  <si>
    <t>2020.09.01 07:03:32</t>
  </si>
  <si>
    <t>2020.09.01 04:07:03</t>
  </si>
  <si>
    <t>2020.09.01 05:27:56</t>
  </si>
  <si>
    <t>2020.09.01 05:58:39</t>
  </si>
  <si>
    <t>2020.09.01 07:01:38</t>
  </si>
  <si>
    <t>2020.09.02 10:22:45</t>
  </si>
  <si>
    <t>2020.09.02 10:47:27</t>
  </si>
  <si>
    <t>2020.09.02 10:30:44</t>
  </si>
  <si>
    <t>2020.09.02 11:52:24</t>
  </si>
  <si>
    <t>2020.09.02 14:02:48</t>
  </si>
  <si>
    <t>2020.09.02 14:14:45</t>
  </si>
  <si>
    <t>2020.09.03 14:48:21</t>
  </si>
  <si>
    <t>2020.09.03 14:53:54</t>
  </si>
  <si>
    <t>2020.09.03 14:48:42</t>
  </si>
  <si>
    <t>2020.09.03 14:53:40</t>
  </si>
  <si>
    <t>2020.09.08 12:56:08</t>
  </si>
  <si>
    <t>SF6U20</t>
  </si>
  <si>
    <t>2020.09.08 17:05:43</t>
  </si>
  <si>
    <t>2020.09.08 22:19:50</t>
  </si>
  <si>
    <t>2020.09.08 22:48:13</t>
  </si>
  <si>
    <t>2020.09.08 22:25:04</t>
  </si>
  <si>
    <t>2020.09.08 23:10:48</t>
  </si>
  <si>
    <t>Ордера</t>
  </si>
  <si>
    <t>Время открытия</t>
  </si>
  <si>
    <t>Ордер</t>
  </si>
  <si>
    <t>Состояние</t>
  </si>
  <si>
    <t>Комментарий</t>
  </si>
  <si>
    <t>2020.08.21 18:35:54</t>
  </si>
  <si>
    <t>EPU20</t>
  </si>
  <si>
    <t>sell limit</t>
  </si>
  <si>
    <t>1 / 0</t>
  </si>
  <si>
    <t>2020.08.21 21:00:00</t>
  </si>
  <si>
    <t>canceled</t>
  </si>
  <si>
    <t>2020.08.24 19:07:16</t>
  </si>
  <si>
    <t>buy limit</t>
  </si>
  <si>
    <t>2020.08.25 13:06:42</t>
  </si>
  <si>
    <t>2020.08.24 21:15:22</t>
  </si>
  <si>
    <t>2020.08.25 13:06:33</t>
  </si>
  <si>
    <t>2020.08.24 21:17:05</t>
  </si>
  <si>
    <t>2020.08.26 05:32:28</t>
  </si>
  <si>
    <t>1 / 1</t>
  </si>
  <si>
    <t>market</t>
  </si>
  <si>
    <t>filled</t>
  </si>
  <si>
    <t>2020.08.25 13:07:36</t>
  </si>
  <si>
    <t>2020.08.25 14:56:18</t>
  </si>
  <si>
    <t>2020.08.25 20:20:48</t>
  </si>
  <si>
    <t>2020.08.25 20:22:14</t>
  </si>
  <si>
    <t>2020.08.25 20:55:02</t>
  </si>
  <si>
    <t>2020.08.25 21:17:16</t>
  </si>
  <si>
    <t>2020.08.26 05:32:23</t>
  </si>
  <si>
    <t>[tp 43.25]</t>
  </si>
  <si>
    <t>2020.08.26 10:42:20</t>
  </si>
  <si>
    <t>[sl 11760.00]</t>
  </si>
  <si>
    <t>2020.08.26 12:22:14</t>
  </si>
  <si>
    <t>2020.08.26 13:26:09</t>
  </si>
  <si>
    <t>2020.08.26 13:22:32</t>
  </si>
  <si>
    <t>2020.08.26 18:38:39</t>
  </si>
  <si>
    <t>2020.08.26 18:52:41</t>
  </si>
  <si>
    <t>2020.08.27 08:10:23</t>
  </si>
  <si>
    <t>2020.08.27 11:13:25</t>
  </si>
  <si>
    <t>2020.08.27 11:56:41</t>
  </si>
  <si>
    <t>2020.08.27 11:27:01</t>
  </si>
  <si>
    <t>2020.08.27 13:32:11</t>
  </si>
  <si>
    <t>2020.08.27 14:46:43</t>
  </si>
  <si>
    <t>2020.08.27 13:33:05</t>
  </si>
  <si>
    <t>2020.08.27 14:46:36</t>
  </si>
  <si>
    <t>2020.08.28 08:40:18</t>
  </si>
  <si>
    <t>2020.08.28 11:04:26</t>
  </si>
  <si>
    <t>CA6Z20</t>
  </si>
  <si>
    <t>2020.08.28 11:04:52</t>
  </si>
  <si>
    <t>2020.08.28 13:41:02</t>
  </si>
  <si>
    <t>2020.08.28 16:24:04</t>
  </si>
  <si>
    <t>2020.08.28 17:52:39</t>
  </si>
  <si>
    <t>2020.08.31 02:00:08</t>
  </si>
  <si>
    <t>2020.08.31 02:00:46</t>
  </si>
  <si>
    <t>2020.08.31 11:58:36</t>
  </si>
  <si>
    <t>2020.08.31 16:19:25</t>
  </si>
  <si>
    <t>2020.08.31 12:47:01</t>
  </si>
  <si>
    <t>2020.08.31 15:23:39</t>
  </si>
  <si>
    <t>2020.08.31 16:41:21</t>
  </si>
  <si>
    <t>2020.08.31 16:52:10</t>
  </si>
  <si>
    <t>2020.08.31 18:09:44</t>
  </si>
  <si>
    <t>2020.08.31 18:03:51</t>
  </si>
  <si>
    <t>2020.08.31 18:51:09</t>
  </si>
  <si>
    <t>2020.08.31 21:37:40</t>
  </si>
  <si>
    <t>2020.09.01 00:10:46</t>
  </si>
  <si>
    <t>2020.09.01 00:08:00</t>
  </si>
  <si>
    <t>2020.09.01 01:05:54</t>
  </si>
  <si>
    <t>2020.09.01 03:11:47</t>
  </si>
  <si>
    <t>2020.09.01 01:51:33</t>
  </si>
  <si>
    <t>2020.09.01 03:11:36</t>
  </si>
  <si>
    <t>2020.09.02 10:49:29</t>
  </si>
  <si>
    <t>2020.09.02 11:46:20</t>
  </si>
  <si>
    <t>2020.09.02 11:56:25</t>
  </si>
  <si>
    <t>2020.09.02 20:24:38</t>
  </si>
  <si>
    <t>2020.09.02 12:09:33</t>
  </si>
  <si>
    <t>2020.09.02 20:24:51</t>
  </si>
  <si>
    <t>[tp 12286.75]</t>
  </si>
  <si>
    <t>2020.09.03 11:22:55</t>
  </si>
  <si>
    <t>2020.09.03 12:43:39</t>
  </si>
  <si>
    <t>2020.09.03 14:16:23</t>
  </si>
  <si>
    <t>2020.09.03 14:25:30</t>
  </si>
  <si>
    <t>2020.09.08 22:15:54</t>
  </si>
  <si>
    <t>2020.09.08 22:35:45</t>
  </si>
  <si>
    <t>2020.09.08 23:12:39</t>
  </si>
  <si>
    <t>2020.09.08 23:25:31</t>
  </si>
  <si>
    <t>Сделки</t>
  </si>
  <si>
    <t>Сделка</t>
  </si>
  <si>
    <t>Направление</t>
  </si>
  <si>
    <t>Баланс</t>
  </si>
  <si>
    <t>2020.08.19 20:13:08</t>
  </si>
  <si>
    <t>balance</t>
  </si>
  <si>
    <t>[synchronization]</t>
  </si>
  <si>
    <t>2020.08.24 16:13:09</t>
  </si>
  <si>
    <t>correction</t>
  </si>
  <si>
    <t>in</t>
  </si>
  <si>
    <t>0</t>
  </si>
  <si>
    <t>2020.08.25 16:13:09</t>
  </si>
  <si>
    <t>out</t>
  </si>
  <si>
    <t>2020.08.26 08:13:08</t>
  </si>
  <si>
    <t>2020.08.26 12:13:09</t>
  </si>
  <si>
    <t>2020.08.26 16:13:08</t>
  </si>
  <si>
    <t>2020.08.27 08:13:09</t>
  </si>
  <si>
    <t>2020.08.27 12:13:09</t>
  </si>
  <si>
    <t>2020.08.27 16:13:10</t>
  </si>
  <si>
    <t>2020.08.28 04:13:08</t>
  </si>
  <si>
    <t>2020.08.28 08:13:08</t>
  </si>
  <si>
    <t>2020.08.28 10:53:01</t>
  </si>
  <si>
    <t>2020.08.28 12:13:08</t>
  </si>
  <si>
    <t>2020.08.28 16:13:09</t>
  </si>
  <si>
    <t>2020.08.28 20:13:09</t>
  </si>
  <si>
    <t>2020.08.29 04:13:08</t>
  </si>
  <si>
    <t>2020.08.31 08:13:09</t>
  </si>
  <si>
    <t>2020.08.31 12:13:09</t>
  </si>
  <si>
    <t>2020.08.31 16:13:09</t>
  </si>
  <si>
    <t>2020.08.31 20:13:09</t>
  </si>
  <si>
    <t>2020.08.31 22:13:08</t>
  </si>
  <si>
    <t>2020.09.01 00:13:08</t>
  </si>
  <si>
    <t>2020.09.01 04:13:08</t>
  </si>
  <si>
    <t>2020.09.01 08:13:08</t>
  </si>
  <si>
    <t>2020.09.02 04:13:09</t>
  </si>
  <si>
    <t>2020.09.02 12:13:08</t>
  </si>
  <si>
    <t>2020.09.02 16:13:09</t>
  </si>
  <si>
    <t>2020.09.03 04:13:08</t>
  </si>
  <si>
    <t>2020.09.03 16:13:10</t>
  </si>
  <si>
    <t>2020.09.04 04:13:09</t>
  </si>
  <si>
    <t>2020.09.08 16:13:11</t>
  </si>
  <si>
    <t>2020.09.08 20:13:09</t>
  </si>
  <si>
    <t>Баланс:</t>
  </si>
  <si>
    <t>Свободная маржа:</t>
  </si>
  <si>
    <t>Кредитные средства:</t>
  </si>
  <si>
    <t>Маржа:</t>
  </si>
  <si>
    <t>Плавающая прибыль/убыток:</t>
  </si>
  <si>
    <t>Уровень маржи:</t>
  </si>
  <si>
    <t>Средства:</t>
  </si>
  <si>
    <t>Результаты</t>
  </si>
  <si>
    <t>Чистая прибыль:</t>
  </si>
  <si>
    <t>Общая прибыль:</t>
  </si>
  <si>
    <t>Общий убыток:</t>
  </si>
  <si>
    <t>Прибыльность:</t>
  </si>
  <si>
    <t>Матожидание выигрыша:</t>
  </si>
  <si>
    <t>Фактор восстановления:</t>
  </si>
  <si>
    <t>Коэффициент Шарпа:</t>
  </si>
  <si>
    <t>Просадка баланса:</t>
  </si>
  <si>
    <t>Абсолютная просадка по балансу:</t>
  </si>
  <si>
    <t>Максимальная просадка по балансу:</t>
  </si>
  <si>
    <t>1 091.20 (31.14%)</t>
  </si>
  <si>
    <t>Относительная просадка по балансу:</t>
  </si>
  <si>
    <t>31.14% (1 091.20)</t>
  </si>
  <si>
    <t>Всего трейдов:</t>
  </si>
  <si>
    <t>Короткие трейды (% выигравших):</t>
  </si>
  <si>
    <t>16 (68.75%)</t>
  </si>
  <si>
    <t>Длинные трейды (% выигравших):</t>
  </si>
  <si>
    <t>28 (85.71%)</t>
  </si>
  <si>
    <t>Прибыльные трейды (% от всех):</t>
  </si>
  <si>
    <t>35 (79.55%)</t>
  </si>
  <si>
    <t>Убыточные трейды (% от всех):</t>
  </si>
  <si>
    <t>9 (20.45%)</t>
  </si>
  <si>
    <t>Самый большой прибыльный трейд:</t>
  </si>
  <si>
    <t>Самый большой убыточный трейд:</t>
  </si>
  <si>
    <t>Средний прибыльный трейд:</t>
  </si>
  <si>
    <t>Средний убыточный трейд:</t>
  </si>
  <si>
    <t>Максимальное количество непрерывных выигрышей (прибыль):</t>
  </si>
  <si>
    <t>11 (2 613.91)</t>
  </si>
  <si>
    <t>Максимальное количество непрерывных проигрышей (убыток):</t>
  </si>
  <si>
    <t>2 (-124.07)</t>
  </si>
  <si>
    <t>Макс. непрерывная прибыль (число выигрышей):</t>
  </si>
  <si>
    <t>2 613.91 (11)</t>
  </si>
  <si>
    <t>Макс. непрерывный убыток (число проигрышей):</t>
  </si>
  <si>
    <t>-1 089.35 (1)</t>
  </si>
  <si>
    <t>Средний непрерывный выигрыш:</t>
  </si>
  <si>
    <t>Средний непрерывный проигрыш: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</si>
</sst>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##0;\-###0;0;"/>
    <numFmt numFmtId="165" formatCode="#\ ##0.00000;\-#\ ##0.00000;0.00000;"/>
    <numFmt numFmtId="166" formatCode="#\ ##0.00;\-#\ ##0.00;0.00;"/>
    <numFmt numFmtId="167" formatCode="#\ ##0.0000;\-#\ ##0.0000;0.0000;"/>
    <numFmt numFmtId="168" formatCode="#\ ##0.00%;\-#\ ##0.00%;0.00%;"/>
    <numFmt numFmtId="169" formatCode="#\ ##0;\-#\ ##0;0;"/>
  </numFmts>
  <fonts count="6" x14ac:knownFonts="1">
    <font>
      <sz val="11"/>
      <color rgb="FF000000"/>
      <name val="Tahoma"/>
    </font>
    <font>
      <b/>
      <sz val="14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0FC"/>
      </patternFill>
    </fill>
    <fill>
      <patternFill patternType="solid">
        <fgColor rgb="FFF7F7F7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5" fontId="5" fillId="4" borderId="0" xfId="0" applyNumberFormat="1" applyFont="1" applyFill="1" applyBorder="1" applyAlignment="1" applyProtection="1">
      <alignment horizontal="right" vertical="center"/>
    </xf>
    <xf numFmtId="166" fontId="5" fillId="4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166" fontId="5" fillId="2" borderId="0" xfId="0" applyNumberFormat="1" applyFont="1" applyFill="1" applyBorder="1" applyAlignment="1" applyProtection="1">
      <alignment horizontal="right" vertical="center"/>
    </xf>
    <xf numFmtId="167" fontId="5" fillId="4" borderId="0" xfId="0" applyNumberFormat="1" applyFont="1" applyFill="1" applyBorder="1" applyAlignment="1" applyProtection="1">
      <alignment horizontal="right" vertical="center"/>
    </xf>
    <xf numFmtId="167" fontId="5" fillId="2" borderId="0" xfId="0" applyNumberFormat="1" applyFont="1" applyFill="1" applyBorder="1" applyAlignment="1" applyProtection="1">
      <alignment horizontal="right" vertical="center"/>
    </xf>
    <xf numFmtId="165" fontId="5" fillId="2" borderId="0" xfId="0" applyNumberFormat="1" applyFont="1" applyFill="1" applyBorder="1" applyAlignment="1" applyProtection="1">
      <alignment horizontal="right" vertical="center"/>
    </xf>
    <xf numFmtId="166" fontId="4" fillId="2" borderId="2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 vertical="center"/>
    </xf>
    <xf numFmtId="166" fontId="4" fillId="2" borderId="0" xfId="0" applyNumberFormat="1" applyFont="1" applyFill="1" applyBorder="1" applyAlignment="1" applyProtection="1">
      <alignment horizontal="right" vertical="center"/>
    </xf>
    <xf numFmtId="168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169" fontId="4" fillId="2" borderId="0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000" b="1">
                <a:latin typeface="Tahoma" pitchFamily="34" charset="0"/>
                <a:cs typeface="Tahoma" pitchFamily="34" charset="0"/>
              </a:defRPr>
            </a:pPr>
            <a:r>
              <a:rPr lang="ru-RU"/>
              <a:t>График баланса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Баланс</c:v>
          </c:tx>
          <c:marker>
            <c:symbol val="none"/>
          </c:marker>
          <c:cat>
            <c:strRef>
              <c:f>Sheet1!$A$168:$A$287</c:f>
              <c:strCache>
                <c:ptCount val="120"/>
                <c:pt idx="0">
                  <c:v>2020.08.19 20:13:08</c:v>
                </c:pt>
                <c:pt idx="1">
                  <c:v>2020.08.24 16:13:09</c:v>
                </c:pt>
                <c:pt idx="2">
                  <c:v>2020.08.25 12:48:55</c:v>
                </c:pt>
                <c:pt idx="3">
                  <c:v>2020.08.25 16:13:09</c:v>
                </c:pt>
                <c:pt idx="4">
                  <c:v>2020.08.25 20:22:14</c:v>
                </c:pt>
                <c:pt idx="5">
                  <c:v>2020.08.25 20:55:02</c:v>
                </c:pt>
                <c:pt idx="6">
                  <c:v>2020.08.25 22:39:28</c:v>
                </c:pt>
                <c:pt idx="7">
                  <c:v>2020.08.26 02:33:18</c:v>
                </c:pt>
                <c:pt idx="8">
                  <c:v>2020.08.26 02:39:59</c:v>
                </c:pt>
                <c:pt idx="9">
                  <c:v>2020.08.26 03:15:03</c:v>
                </c:pt>
                <c:pt idx="10">
                  <c:v>2020.08.26 05:47:13</c:v>
                </c:pt>
                <c:pt idx="11">
                  <c:v>2020.08.26 08:13:08</c:v>
                </c:pt>
                <c:pt idx="12">
                  <c:v>2020.08.26 10:02:03</c:v>
                </c:pt>
                <c:pt idx="13">
                  <c:v>2020.08.26 10:52:21</c:v>
                </c:pt>
                <c:pt idx="14">
                  <c:v>2020.08.26 11:49:05</c:v>
                </c:pt>
                <c:pt idx="15">
                  <c:v>2020.08.26 11:59:37</c:v>
                </c:pt>
                <c:pt idx="16">
                  <c:v>2020.08.26 12:00:36</c:v>
                </c:pt>
                <c:pt idx="17">
                  <c:v>2020.08.26 12:13:09</c:v>
                </c:pt>
                <c:pt idx="18">
                  <c:v>2020.08.26 12:51:57</c:v>
                </c:pt>
                <c:pt idx="19">
                  <c:v>2020.08.26 13:25:01</c:v>
                </c:pt>
                <c:pt idx="20">
                  <c:v>2020.08.26 13:32:05</c:v>
                </c:pt>
                <c:pt idx="21">
                  <c:v>2020.08.26 16:13:08</c:v>
                </c:pt>
                <c:pt idx="22">
                  <c:v>2020.08.27 05:47:18</c:v>
                </c:pt>
                <c:pt idx="23">
                  <c:v>2020.08.27 08:13:09</c:v>
                </c:pt>
                <c:pt idx="24">
                  <c:v>2020.08.27 09:47:18</c:v>
                </c:pt>
                <c:pt idx="25">
                  <c:v>2020.08.27 11:27:02</c:v>
                </c:pt>
                <c:pt idx="26">
                  <c:v>2020.08.27 11:39:41</c:v>
                </c:pt>
                <c:pt idx="27">
                  <c:v>2020.08.27 12:13:09</c:v>
                </c:pt>
                <c:pt idx="28">
                  <c:v>2020.08.27 12:20:44</c:v>
                </c:pt>
                <c:pt idx="29">
                  <c:v>2020.08.27 13:17:57</c:v>
                </c:pt>
                <c:pt idx="30">
                  <c:v>2020.08.27 13:20:31</c:v>
                </c:pt>
                <c:pt idx="31">
                  <c:v>2020.08.27 13:23:01</c:v>
                </c:pt>
                <c:pt idx="32">
                  <c:v>2020.08.27 13:27:55</c:v>
                </c:pt>
                <c:pt idx="33">
                  <c:v>2020.08.27 13:47:50</c:v>
                </c:pt>
                <c:pt idx="34">
                  <c:v>2020.08.27 16:13:10</c:v>
                </c:pt>
                <c:pt idx="35">
                  <c:v>2020.08.28 04:13:08</c:v>
                </c:pt>
                <c:pt idx="36">
                  <c:v>2020.08.28 04:20:20</c:v>
                </c:pt>
                <c:pt idx="37">
                  <c:v>2020.08.28 05:16:40</c:v>
                </c:pt>
                <c:pt idx="38">
                  <c:v>2020.08.28 05:29:47</c:v>
                </c:pt>
                <c:pt idx="39">
                  <c:v>2020.08.28 06:53:20</c:v>
                </c:pt>
                <c:pt idx="40">
                  <c:v>2020.08.28 06:59:45</c:v>
                </c:pt>
                <c:pt idx="41">
                  <c:v>2020.08.28 08:00:43</c:v>
                </c:pt>
                <c:pt idx="42">
                  <c:v>2020.08.28 08:13:08</c:v>
                </c:pt>
                <c:pt idx="43">
                  <c:v>2020.08.28 08:40:18</c:v>
                </c:pt>
                <c:pt idx="44">
                  <c:v>2020.08.28 09:07:23</c:v>
                </c:pt>
                <c:pt idx="45">
                  <c:v>2020.08.28 09:22:32</c:v>
                </c:pt>
                <c:pt idx="46">
                  <c:v>2020.08.28 10:16:41</c:v>
                </c:pt>
                <c:pt idx="47">
                  <c:v>2020.08.28 10:53:01</c:v>
                </c:pt>
                <c:pt idx="48">
                  <c:v>2020.08.28 11:30:36</c:v>
                </c:pt>
                <c:pt idx="49">
                  <c:v>2020.08.28 12:13:08</c:v>
                </c:pt>
                <c:pt idx="50">
                  <c:v>2020.08.28 13:41:02</c:v>
                </c:pt>
                <c:pt idx="51">
                  <c:v>2020.08.28 13:50:01</c:v>
                </c:pt>
                <c:pt idx="52">
                  <c:v>2020.08.28 16:13:09</c:v>
                </c:pt>
                <c:pt idx="53">
                  <c:v>2020.08.28 19:09:04</c:v>
                </c:pt>
                <c:pt idx="54">
                  <c:v>2020.08.28 20:13:09</c:v>
                </c:pt>
                <c:pt idx="55">
                  <c:v>2020.08.29 04:13:08</c:v>
                </c:pt>
                <c:pt idx="56">
                  <c:v>2020.08.31 06:07:59</c:v>
                </c:pt>
                <c:pt idx="57">
                  <c:v>2020.08.31 08:13:09</c:v>
                </c:pt>
                <c:pt idx="58">
                  <c:v>2020.08.31 11:17:24</c:v>
                </c:pt>
                <c:pt idx="59">
                  <c:v>2020.08.31 11:56:44</c:v>
                </c:pt>
                <c:pt idx="60">
                  <c:v>2020.08.31 12:10:01</c:v>
                </c:pt>
                <c:pt idx="61">
                  <c:v>2020.08.31 12:13:09</c:v>
                </c:pt>
                <c:pt idx="62">
                  <c:v>2020.08.31 12:45:43</c:v>
                </c:pt>
                <c:pt idx="63">
                  <c:v>2020.08.31 16:09:03</c:v>
                </c:pt>
                <c:pt idx="64">
                  <c:v>2020.08.31 16:13:09</c:v>
                </c:pt>
                <c:pt idx="65">
                  <c:v>2020.08.31 16:40:16</c:v>
                </c:pt>
                <c:pt idx="66">
                  <c:v>2020.08.31 16:42:49</c:v>
                </c:pt>
                <c:pt idx="67">
                  <c:v>2020.08.31 16:51:19</c:v>
                </c:pt>
                <c:pt idx="68">
                  <c:v>2020.08.31 17:25:55</c:v>
                </c:pt>
                <c:pt idx="69">
                  <c:v>2020.08.31 17:57:18</c:v>
                </c:pt>
                <c:pt idx="70">
                  <c:v>2020.08.31 18:50:33</c:v>
                </c:pt>
                <c:pt idx="71">
                  <c:v>2020.08.31 19:00:22</c:v>
                </c:pt>
                <c:pt idx="72">
                  <c:v>2020.08.31 20:13:09</c:v>
                </c:pt>
                <c:pt idx="73">
                  <c:v>2020.08.31 20:55:01</c:v>
                </c:pt>
                <c:pt idx="74">
                  <c:v>2020.08.31 22:02:07</c:v>
                </c:pt>
                <c:pt idx="75">
                  <c:v>2020.08.31 22:13:08</c:v>
                </c:pt>
                <c:pt idx="76">
                  <c:v>2020.08.31 23:12:20</c:v>
                </c:pt>
                <c:pt idx="77">
                  <c:v>2020.09.01 00:04:19</c:v>
                </c:pt>
                <c:pt idx="78">
                  <c:v>2020.09.01 00:13:08</c:v>
                </c:pt>
                <c:pt idx="79">
                  <c:v>2020.09.01 00:13:37</c:v>
                </c:pt>
                <c:pt idx="80">
                  <c:v>2020.09.01 01:03:26</c:v>
                </c:pt>
                <c:pt idx="81">
                  <c:v>2020.09.01 01:27:48</c:v>
                </c:pt>
                <c:pt idx="82">
                  <c:v>2020.09.01 01:50:35</c:v>
                </c:pt>
                <c:pt idx="83">
                  <c:v>2020.09.01 02:01:19</c:v>
                </c:pt>
                <c:pt idx="84">
                  <c:v>2020.09.01 02:11:45</c:v>
                </c:pt>
                <c:pt idx="85">
                  <c:v>2020.09.01 02:28:01</c:v>
                </c:pt>
                <c:pt idx="86">
                  <c:v>2020.09.01 02:38:22</c:v>
                </c:pt>
                <c:pt idx="87">
                  <c:v>2020.09.01 02:38:30</c:v>
                </c:pt>
                <c:pt idx="88">
                  <c:v>2020.09.01 03:04:53</c:v>
                </c:pt>
                <c:pt idx="89">
                  <c:v>2020.09.01 04:07:03</c:v>
                </c:pt>
                <c:pt idx="90">
                  <c:v>2020.09.01 04:13:08</c:v>
                </c:pt>
                <c:pt idx="91">
                  <c:v>2020.09.01 05:27:56</c:v>
                </c:pt>
                <c:pt idx="92">
                  <c:v>2020.09.01 05:58:39</c:v>
                </c:pt>
                <c:pt idx="93">
                  <c:v>2020.09.01 07:01:38</c:v>
                </c:pt>
                <c:pt idx="94">
                  <c:v>2020.09.01 07:03:32</c:v>
                </c:pt>
                <c:pt idx="95">
                  <c:v>2020.09.01 08:13:08</c:v>
                </c:pt>
                <c:pt idx="96">
                  <c:v>2020.09.02 04:13:09</c:v>
                </c:pt>
                <c:pt idx="97">
                  <c:v>2020.09.02 10:22:45</c:v>
                </c:pt>
                <c:pt idx="98">
                  <c:v>2020.09.02 10:30:44</c:v>
                </c:pt>
                <c:pt idx="99">
                  <c:v>2020.09.02 10:47:27</c:v>
                </c:pt>
                <c:pt idx="100">
                  <c:v>2020.09.02 11:52:24</c:v>
                </c:pt>
                <c:pt idx="101">
                  <c:v>2020.09.02 12:13:08</c:v>
                </c:pt>
                <c:pt idx="102">
                  <c:v>2020.09.02 14:02:48</c:v>
                </c:pt>
                <c:pt idx="103">
                  <c:v>2020.09.02 14:14:45</c:v>
                </c:pt>
                <c:pt idx="104">
                  <c:v>2020.09.02 16:13:09</c:v>
                </c:pt>
                <c:pt idx="105">
                  <c:v>2020.09.03 04:13:08</c:v>
                </c:pt>
                <c:pt idx="106">
                  <c:v>2020.09.03 14:48:21</c:v>
                </c:pt>
                <c:pt idx="107">
                  <c:v>2020.09.03 14:48:42</c:v>
                </c:pt>
                <c:pt idx="108">
                  <c:v>2020.09.03 14:53:40</c:v>
                </c:pt>
                <c:pt idx="109">
                  <c:v>2020.09.03 14:53:54</c:v>
                </c:pt>
                <c:pt idx="110">
                  <c:v>2020.09.03 16:13:10</c:v>
                </c:pt>
                <c:pt idx="111">
                  <c:v>2020.09.04 04:13:09</c:v>
                </c:pt>
                <c:pt idx="112">
                  <c:v>2020.09.08 12:56:08</c:v>
                </c:pt>
                <c:pt idx="113">
                  <c:v>2020.09.08 16:13:11</c:v>
                </c:pt>
                <c:pt idx="114">
                  <c:v>2020.09.08 17:05:43</c:v>
                </c:pt>
                <c:pt idx="115">
                  <c:v>2020.09.08 20:13:09</c:v>
                </c:pt>
                <c:pt idx="116">
                  <c:v>2020.09.08 22:19:50</c:v>
                </c:pt>
                <c:pt idx="117">
                  <c:v>2020.09.08 22:25:04</c:v>
                </c:pt>
                <c:pt idx="118">
                  <c:v>2020.09.08 22:48:13</c:v>
                </c:pt>
                <c:pt idx="119">
                  <c:v>2020.09.08 23:10:48</c:v>
                </c:pt>
              </c:strCache>
            </c:strRef>
          </c:cat>
          <c:val>
            <c:numRef>
              <c:f>Sheet1!$L$168:$L$287</c:f>
              <c:numCache>
                <c:formatCode>#\ ##0.00;\-#\ ##0.00;0.00;</c:formatCode>
                <c:ptCount val="120"/>
                <c:pt idx="0">
                  <c:v>494</c:v>
                </c:pt>
                <c:pt idx="1">
                  <c:v>1334</c:v>
                </c:pt>
                <c:pt idx="2">
                  <c:v>1331.78</c:v>
                </c:pt>
                <c:pt idx="3">
                  <c:v>2224</c:v>
                </c:pt>
                <c:pt idx="4">
                  <c:v>2221.7800000000002</c:v>
                </c:pt>
                <c:pt idx="5">
                  <c:v>2099.56</c:v>
                </c:pt>
                <c:pt idx="6">
                  <c:v>2097.71</c:v>
                </c:pt>
                <c:pt idx="7">
                  <c:v>2095.86</c:v>
                </c:pt>
                <c:pt idx="8">
                  <c:v>2093.64</c:v>
                </c:pt>
                <c:pt idx="9">
                  <c:v>2161.42</c:v>
                </c:pt>
                <c:pt idx="10">
                  <c:v>2159.3000000000002</c:v>
                </c:pt>
                <c:pt idx="11">
                  <c:v>2089</c:v>
                </c:pt>
                <c:pt idx="12">
                  <c:v>2106.88</c:v>
                </c:pt>
                <c:pt idx="13">
                  <c:v>2105.0300000000002</c:v>
                </c:pt>
                <c:pt idx="14">
                  <c:v>2088.1799999999998</c:v>
                </c:pt>
                <c:pt idx="15">
                  <c:v>2085.96</c:v>
                </c:pt>
                <c:pt idx="16">
                  <c:v>2093.7399999999998</c:v>
                </c:pt>
                <c:pt idx="17">
                  <c:v>2055.84</c:v>
                </c:pt>
                <c:pt idx="18">
                  <c:v>2083.62</c:v>
                </c:pt>
                <c:pt idx="19">
                  <c:v>2081.77</c:v>
                </c:pt>
                <c:pt idx="20">
                  <c:v>2254.92</c:v>
                </c:pt>
                <c:pt idx="21">
                  <c:v>2345.84</c:v>
                </c:pt>
                <c:pt idx="22">
                  <c:v>2343.62</c:v>
                </c:pt>
                <c:pt idx="23">
                  <c:v>2247.9</c:v>
                </c:pt>
                <c:pt idx="24">
                  <c:v>2258.1799999999998</c:v>
                </c:pt>
                <c:pt idx="25">
                  <c:v>2255.96</c:v>
                </c:pt>
                <c:pt idx="26">
                  <c:v>2284.9899999999998</c:v>
                </c:pt>
                <c:pt idx="27">
                  <c:v>2291.65</c:v>
                </c:pt>
                <c:pt idx="28">
                  <c:v>2289.4299999999998</c:v>
                </c:pt>
                <c:pt idx="29">
                  <c:v>2287.21</c:v>
                </c:pt>
                <c:pt idx="30">
                  <c:v>2228.7399999999998</c:v>
                </c:pt>
                <c:pt idx="31">
                  <c:v>2226.89</c:v>
                </c:pt>
                <c:pt idx="32">
                  <c:v>2412.54</c:v>
                </c:pt>
                <c:pt idx="33">
                  <c:v>2510.3200000000002</c:v>
                </c:pt>
                <c:pt idx="34">
                  <c:v>2522.9</c:v>
                </c:pt>
                <c:pt idx="35">
                  <c:v>2446.44</c:v>
                </c:pt>
                <c:pt idx="36">
                  <c:v>2444.59</c:v>
                </c:pt>
                <c:pt idx="37">
                  <c:v>2630.24</c:v>
                </c:pt>
                <c:pt idx="38">
                  <c:v>2628.02</c:v>
                </c:pt>
                <c:pt idx="39">
                  <c:v>2625.9</c:v>
                </c:pt>
                <c:pt idx="40">
                  <c:v>2653.78</c:v>
                </c:pt>
                <c:pt idx="41">
                  <c:v>2651.56</c:v>
                </c:pt>
                <c:pt idx="42">
                  <c:v>2663.94</c:v>
                </c:pt>
                <c:pt idx="43">
                  <c:v>2661.72</c:v>
                </c:pt>
                <c:pt idx="44">
                  <c:v>2659.87</c:v>
                </c:pt>
                <c:pt idx="45">
                  <c:v>2658.02</c:v>
                </c:pt>
                <c:pt idx="46">
                  <c:v>2645.8</c:v>
                </c:pt>
                <c:pt idx="47">
                  <c:v>2653.94</c:v>
                </c:pt>
                <c:pt idx="48">
                  <c:v>2872.09</c:v>
                </c:pt>
                <c:pt idx="49">
                  <c:v>2873.94</c:v>
                </c:pt>
                <c:pt idx="50">
                  <c:v>2866.72</c:v>
                </c:pt>
                <c:pt idx="51">
                  <c:v>2869.5</c:v>
                </c:pt>
                <c:pt idx="52">
                  <c:v>2873.94</c:v>
                </c:pt>
                <c:pt idx="53">
                  <c:v>2947.09</c:v>
                </c:pt>
                <c:pt idx="54">
                  <c:v>2948.94</c:v>
                </c:pt>
                <c:pt idx="55">
                  <c:v>2843.28</c:v>
                </c:pt>
                <c:pt idx="56">
                  <c:v>2841.43</c:v>
                </c:pt>
                <c:pt idx="57">
                  <c:v>2843.28</c:v>
                </c:pt>
                <c:pt idx="58">
                  <c:v>2841.06</c:v>
                </c:pt>
                <c:pt idx="59">
                  <c:v>2895.09</c:v>
                </c:pt>
                <c:pt idx="60">
                  <c:v>2893.24</c:v>
                </c:pt>
                <c:pt idx="61">
                  <c:v>2899.53</c:v>
                </c:pt>
                <c:pt idx="62">
                  <c:v>2987.68</c:v>
                </c:pt>
                <c:pt idx="63">
                  <c:v>2985.83</c:v>
                </c:pt>
                <c:pt idx="64">
                  <c:v>2989.53</c:v>
                </c:pt>
                <c:pt idx="65">
                  <c:v>2897.68</c:v>
                </c:pt>
                <c:pt idx="66">
                  <c:v>2895.83</c:v>
                </c:pt>
                <c:pt idx="67">
                  <c:v>3083.98</c:v>
                </c:pt>
                <c:pt idx="68">
                  <c:v>3082.13</c:v>
                </c:pt>
                <c:pt idx="69">
                  <c:v>3345.28</c:v>
                </c:pt>
                <c:pt idx="70">
                  <c:v>3343.43</c:v>
                </c:pt>
                <c:pt idx="71">
                  <c:v>3491.58</c:v>
                </c:pt>
                <c:pt idx="72">
                  <c:v>3504.53</c:v>
                </c:pt>
                <c:pt idx="73">
                  <c:v>2415.1799999999998</c:v>
                </c:pt>
                <c:pt idx="74">
                  <c:v>2413.33</c:v>
                </c:pt>
                <c:pt idx="75">
                  <c:v>2417.0300000000002</c:v>
                </c:pt>
                <c:pt idx="76">
                  <c:v>2415.1799999999998</c:v>
                </c:pt>
                <c:pt idx="77">
                  <c:v>2968.33</c:v>
                </c:pt>
                <c:pt idx="78">
                  <c:v>2972.03</c:v>
                </c:pt>
                <c:pt idx="79">
                  <c:v>2970.18</c:v>
                </c:pt>
                <c:pt idx="80">
                  <c:v>3073.33</c:v>
                </c:pt>
                <c:pt idx="81">
                  <c:v>3071.48</c:v>
                </c:pt>
                <c:pt idx="82">
                  <c:v>3399.63</c:v>
                </c:pt>
                <c:pt idx="83">
                  <c:v>3397.78</c:v>
                </c:pt>
                <c:pt idx="84">
                  <c:v>3470.93</c:v>
                </c:pt>
                <c:pt idx="85">
                  <c:v>3869.08</c:v>
                </c:pt>
                <c:pt idx="86">
                  <c:v>3867.23</c:v>
                </c:pt>
                <c:pt idx="87">
                  <c:v>3865.38</c:v>
                </c:pt>
                <c:pt idx="88">
                  <c:v>3828.53</c:v>
                </c:pt>
                <c:pt idx="89">
                  <c:v>3826.68</c:v>
                </c:pt>
                <c:pt idx="90">
                  <c:v>3718.39</c:v>
                </c:pt>
                <c:pt idx="91">
                  <c:v>3931.54</c:v>
                </c:pt>
                <c:pt idx="92">
                  <c:v>3929.69</c:v>
                </c:pt>
                <c:pt idx="93">
                  <c:v>4342.84</c:v>
                </c:pt>
                <c:pt idx="94">
                  <c:v>4540.99</c:v>
                </c:pt>
                <c:pt idx="95">
                  <c:v>4548.3900000000003</c:v>
                </c:pt>
                <c:pt idx="96">
                  <c:v>4416.09</c:v>
                </c:pt>
                <c:pt idx="97">
                  <c:v>4414.24</c:v>
                </c:pt>
                <c:pt idx="98">
                  <c:v>4412.3900000000003</c:v>
                </c:pt>
                <c:pt idx="99">
                  <c:v>4445.54</c:v>
                </c:pt>
                <c:pt idx="100">
                  <c:v>4481.1899999999996</c:v>
                </c:pt>
                <c:pt idx="101">
                  <c:v>4488.59</c:v>
                </c:pt>
                <c:pt idx="102">
                  <c:v>4486.74</c:v>
                </c:pt>
                <c:pt idx="103">
                  <c:v>4734.8900000000003</c:v>
                </c:pt>
                <c:pt idx="104">
                  <c:v>4738.59</c:v>
                </c:pt>
                <c:pt idx="105">
                  <c:v>4694.49</c:v>
                </c:pt>
                <c:pt idx="106">
                  <c:v>4692.6400000000003</c:v>
                </c:pt>
                <c:pt idx="107">
                  <c:v>4690.79</c:v>
                </c:pt>
                <c:pt idx="108">
                  <c:v>5908.94</c:v>
                </c:pt>
                <c:pt idx="109">
                  <c:v>5944.59</c:v>
                </c:pt>
                <c:pt idx="110">
                  <c:v>5951.99</c:v>
                </c:pt>
                <c:pt idx="111">
                  <c:v>5922.59</c:v>
                </c:pt>
                <c:pt idx="112">
                  <c:v>5920.37</c:v>
                </c:pt>
                <c:pt idx="113">
                  <c:v>5922.59</c:v>
                </c:pt>
                <c:pt idx="114">
                  <c:v>5982.87</c:v>
                </c:pt>
                <c:pt idx="115">
                  <c:v>5985.09</c:v>
                </c:pt>
                <c:pt idx="116">
                  <c:v>5982.87</c:v>
                </c:pt>
                <c:pt idx="117">
                  <c:v>5981.02</c:v>
                </c:pt>
                <c:pt idx="118">
                  <c:v>5991.3</c:v>
                </c:pt>
                <c:pt idx="119">
                  <c:v>6139.45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185688"/>
        <c:axId val="487778336"/>
      </c:lineChart>
      <c:catAx>
        <c:axId val="436185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487778336"/>
        <c:crosses val="autoZero"/>
        <c:auto val="1"/>
        <c:lblAlgn val="ctr"/>
        <c:lblOffset val="100"/>
        <c:noMultiLvlLbl val="0"/>
      </c:catAx>
      <c:valAx>
        <c:axId val="487778336"/>
        <c:scaling>
          <c:orientation val="minMax"/>
          <c:max val="6753"/>
          <c:min val="445"/>
        </c:scaling>
        <c:delete val="0"/>
        <c:axPos val="l"/>
        <c:majorGridlines/>
        <c:numFmt formatCode="#\ ##0.00;\-#\ ##0.00;0.00;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436185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" l="0.7" r="0.7" t="0.7" header="0.30000000000000004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292</xdr:row>
      <xdr:rowOff>0</xdr:rowOff>
    </xdr:from>
    <xdr:to>
      <xdr:col>13</xdr:col>
      <xdr:colOff>0</xdr:colOff>
      <xdr:row>312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5"/>
  <sheetViews>
    <sheetView tabSelected="1" topLeftCell="A294" workbookViewId="0">
      <selection activeCell="D4" sqref="D4:N4"/>
    </sheetView>
  </sheetViews>
  <sheetFormatPr defaultRowHeight="15" customHeight="1" x14ac:dyDescent="0.25"/>
  <cols>
    <col min="1" max="1" width="18" bestFit="1" customWidth="1"/>
    <col min="2" max="8" width="10" bestFit="1" customWidth="1"/>
    <col min="9" max="9" width="18" bestFit="1" customWidth="1"/>
    <col min="10" max="13" width="10" bestFit="1" customWidth="1"/>
    <col min="14" max="14" width="1" bestFit="1" customWidth="1"/>
  </cols>
  <sheetData>
    <row r="1" spans="1:14" ht="25.0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5" customHeight="1" x14ac:dyDescent="0.25">
      <c r="A2" s="14" t="s">
        <v>1</v>
      </c>
      <c r="B2" s="14"/>
      <c r="C2" s="14"/>
      <c r="D2" s="15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5" customHeight="1" x14ac:dyDescent="0.25">
      <c r="A3" s="14" t="s">
        <v>3</v>
      </c>
      <c r="B3" s="14"/>
      <c r="C3" s="14"/>
      <c r="D3" s="15" t="s">
        <v>4</v>
      </c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5" customHeight="1" x14ac:dyDescent="0.25">
      <c r="A4" s="14" t="s">
        <v>5</v>
      </c>
      <c r="B4" s="14"/>
      <c r="C4" s="14"/>
      <c r="D4" s="15" t="s">
        <v>6</v>
      </c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5" customHeight="1" x14ac:dyDescent="0.25">
      <c r="A5" s="14" t="s">
        <v>7</v>
      </c>
      <c r="B5" s="14"/>
      <c r="C5" s="14"/>
      <c r="D5" s="15" t="s">
        <v>8</v>
      </c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ht="25.05" customHeight="1" x14ac:dyDescent="0.25">
      <c r="A6" s="16" t="s">
        <v>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19.95" customHeight="1" x14ac:dyDescent="0.25">
      <c r="A7" s="1" t="s">
        <v>10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1" t="s">
        <v>16</v>
      </c>
      <c r="H7" s="1" t="s">
        <v>17</v>
      </c>
      <c r="I7" s="1" t="s">
        <v>10</v>
      </c>
      <c r="J7" s="1" t="s">
        <v>15</v>
      </c>
      <c r="K7" s="1" t="s">
        <v>18</v>
      </c>
      <c r="L7" s="1" t="s">
        <v>19</v>
      </c>
      <c r="M7" s="1" t="s">
        <v>20</v>
      </c>
    </row>
    <row r="8" spans="1:14" ht="15" customHeight="1" x14ac:dyDescent="0.25">
      <c r="A8" s="2" t="s">
        <v>21</v>
      </c>
      <c r="B8" s="3">
        <v>11450911</v>
      </c>
      <c r="C8" s="2" t="s">
        <v>22</v>
      </c>
      <c r="D8" s="2" t="s">
        <v>23</v>
      </c>
      <c r="E8" s="2" t="s">
        <v>24</v>
      </c>
      <c r="F8" s="4">
        <v>0.75814999999999999</v>
      </c>
      <c r="G8" s="4">
        <v>0.75800000000000001</v>
      </c>
      <c r="H8" s="4">
        <v>0.75</v>
      </c>
      <c r="I8" s="2" t="s">
        <v>25</v>
      </c>
      <c r="J8" s="4">
        <v>0.75860000000000005</v>
      </c>
      <c r="K8" s="5">
        <v>-2</v>
      </c>
      <c r="L8" s="5">
        <v>0</v>
      </c>
      <c r="M8" s="5">
        <v>-90</v>
      </c>
    </row>
    <row r="9" spans="1:14" ht="15" customHeight="1" x14ac:dyDescent="0.25">
      <c r="A9" s="6" t="s">
        <v>26</v>
      </c>
      <c r="B9" s="7">
        <v>11466041</v>
      </c>
      <c r="C9" s="6" t="s">
        <v>27</v>
      </c>
      <c r="D9" s="6" t="s">
        <v>23</v>
      </c>
      <c r="E9" s="6" t="s">
        <v>28</v>
      </c>
      <c r="F9" s="8">
        <v>3432.75</v>
      </c>
      <c r="G9" s="6"/>
      <c r="H9" s="8">
        <v>3425</v>
      </c>
      <c r="I9" s="6" t="s">
        <v>29</v>
      </c>
      <c r="J9" s="8">
        <v>3432.75</v>
      </c>
      <c r="K9" s="8">
        <v>-1</v>
      </c>
      <c r="L9" s="8">
        <v>0</v>
      </c>
      <c r="M9" s="8">
        <v>0</v>
      </c>
    </row>
    <row r="10" spans="1:14" ht="15" customHeight="1" x14ac:dyDescent="0.25">
      <c r="A10" s="2" t="s">
        <v>30</v>
      </c>
      <c r="B10" s="3">
        <v>11467361</v>
      </c>
      <c r="C10" s="2" t="s">
        <v>31</v>
      </c>
      <c r="D10" s="2" t="s">
        <v>23</v>
      </c>
      <c r="E10" s="2" t="s">
        <v>28</v>
      </c>
      <c r="F10" s="9">
        <v>0.7198</v>
      </c>
      <c r="G10" s="2"/>
      <c r="H10" s="9">
        <v>0.71250000000000002</v>
      </c>
      <c r="I10" s="2" t="s">
        <v>32</v>
      </c>
      <c r="J10" s="9">
        <v>0.71909999999999996</v>
      </c>
      <c r="K10" s="5">
        <v>-1</v>
      </c>
      <c r="L10" s="5">
        <v>0</v>
      </c>
      <c r="M10" s="5">
        <v>70</v>
      </c>
    </row>
    <row r="11" spans="1:14" ht="15" customHeight="1" x14ac:dyDescent="0.25">
      <c r="A11" s="6" t="s">
        <v>33</v>
      </c>
      <c r="B11" s="7">
        <v>11467837</v>
      </c>
      <c r="C11" s="6" t="s">
        <v>34</v>
      </c>
      <c r="D11" s="6" t="s">
        <v>23</v>
      </c>
      <c r="E11" s="6" t="s">
        <v>28</v>
      </c>
      <c r="F11" s="8">
        <v>43.28</v>
      </c>
      <c r="G11" s="6"/>
      <c r="H11" s="8">
        <v>43.25</v>
      </c>
      <c r="I11" s="6" t="s">
        <v>35</v>
      </c>
      <c r="J11" s="8">
        <v>43.26</v>
      </c>
      <c r="K11" s="8">
        <v>-1</v>
      </c>
      <c r="L11" s="8">
        <v>0</v>
      </c>
      <c r="M11" s="8">
        <v>20</v>
      </c>
    </row>
    <row r="12" spans="1:14" ht="15" customHeight="1" x14ac:dyDescent="0.25">
      <c r="A12" s="2" t="s">
        <v>36</v>
      </c>
      <c r="B12" s="3">
        <v>11469938</v>
      </c>
      <c r="C12" s="2" t="s">
        <v>37</v>
      </c>
      <c r="D12" s="2" t="s">
        <v>38</v>
      </c>
      <c r="E12" s="2" t="s">
        <v>28</v>
      </c>
      <c r="F12" s="5">
        <v>11752.75</v>
      </c>
      <c r="G12" s="5">
        <v>11760</v>
      </c>
      <c r="H12" s="5">
        <v>11800</v>
      </c>
      <c r="I12" s="2" t="s">
        <v>39</v>
      </c>
      <c r="J12" s="5">
        <v>11752</v>
      </c>
      <c r="K12" s="5">
        <v>-1</v>
      </c>
      <c r="L12" s="5">
        <v>0</v>
      </c>
      <c r="M12" s="5">
        <v>-15</v>
      </c>
    </row>
    <row r="13" spans="1:14" ht="15" customHeight="1" x14ac:dyDescent="0.25">
      <c r="A13" s="6" t="s">
        <v>40</v>
      </c>
      <c r="B13" s="7">
        <v>11469904</v>
      </c>
      <c r="C13" s="6" t="s">
        <v>31</v>
      </c>
      <c r="D13" s="6" t="s">
        <v>38</v>
      </c>
      <c r="E13" s="6" t="s">
        <v>28</v>
      </c>
      <c r="F13" s="10">
        <v>0.72</v>
      </c>
      <c r="G13" s="6"/>
      <c r="H13" s="6"/>
      <c r="I13" s="6" t="s">
        <v>41</v>
      </c>
      <c r="J13" s="10">
        <v>0.72009999999999996</v>
      </c>
      <c r="K13" s="8">
        <v>-1</v>
      </c>
      <c r="L13" s="8">
        <v>0</v>
      </c>
      <c r="M13" s="8">
        <v>10</v>
      </c>
    </row>
    <row r="14" spans="1:14" ht="15" customHeight="1" x14ac:dyDescent="0.25">
      <c r="A14" s="2" t="s">
        <v>42</v>
      </c>
      <c r="B14" s="3">
        <v>11471458</v>
      </c>
      <c r="C14" s="2" t="s">
        <v>37</v>
      </c>
      <c r="D14" s="2" t="s">
        <v>38</v>
      </c>
      <c r="E14" s="2" t="s">
        <v>28</v>
      </c>
      <c r="F14" s="5">
        <v>11750</v>
      </c>
      <c r="G14" s="2"/>
      <c r="H14" s="5">
        <v>11800</v>
      </c>
      <c r="I14" s="2" t="s">
        <v>43</v>
      </c>
      <c r="J14" s="5">
        <v>11758.75</v>
      </c>
      <c r="K14" s="5">
        <v>-1</v>
      </c>
      <c r="L14" s="5">
        <v>0</v>
      </c>
      <c r="M14" s="5">
        <v>175</v>
      </c>
    </row>
    <row r="15" spans="1:14" ht="15" customHeight="1" x14ac:dyDescent="0.25">
      <c r="A15" s="6" t="s">
        <v>44</v>
      </c>
      <c r="B15" s="7">
        <v>11493662</v>
      </c>
      <c r="C15" s="6" t="s">
        <v>45</v>
      </c>
      <c r="D15" s="6" t="s">
        <v>23</v>
      </c>
      <c r="E15" s="6" t="s">
        <v>28</v>
      </c>
      <c r="F15" s="11">
        <v>1.1829000000000001</v>
      </c>
      <c r="G15" s="6"/>
      <c r="H15" s="11">
        <v>1.1822999999999999</v>
      </c>
      <c r="I15" s="6" t="s">
        <v>46</v>
      </c>
      <c r="J15" s="11">
        <v>1.1828000000000001</v>
      </c>
      <c r="K15" s="8">
        <v>-1</v>
      </c>
      <c r="L15" s="8">
        <v>0</v>
      </c>
      <c r="M15" s="8">
        <v>12.5</v>
      </c>
    </row>
    <row r="16" spans="1:14" ht="15" customHeight="1" x14ac:dyDescent="0.25">
      <c r="A16" s="2" t="s">
        <v>47</v>
      </c>
      <c r="B16" s="3">
        <v>11496361</v>
      </c>
      <c r="C16" s="2" t="s">
        <v>45</v>
      </c>
      <c r="D16" s="2" t="s">
        <v>38</v>
      </c>
      <c r="E16" s="2" t="s">
        <v>28</v>
      </c>
      <c r="F16" s="4">
        <v>1.1810499999999999</v>
      </c>
      <c r="G16" s="2"/>
      <c r="H16" s="4">
        <v>1.2050000000000001</v>
      </c>
      <c r="I16" s="2" t="s">
        <v>48</v>
      </c>
      <c r="J16" s="4">
        <v>1.1813</v>
      </c>
      <c r="K16" s="5">
        <v>-1</v>
      </c>
      <c r="L16" s="5">
        <v>0</v>
      </c>
      <c r="M16" s="5">
        <v>31.25</v>
      </c>
    </row>
    <row r="17" spans="1:13" ht="15" customHeight="1" x14ac:dyDescent="0.25">
      <c r="A17" s="6" t="s">
        <v>49</v>
      </c>
      <c r="B17" s="7">
        <v>11496925</v>
      </c>
      <c r="C17" s="6" t="s">
        <v>45</v>
      </c>
      <c r="D17" s="6" t="s">
        <v>23</v>
      </c>
      <c r="E17" s="6" t="s">
        <v>28</v>
      </c>
      <c r="F17" s="11">
        <v>1.1805000000000001</v>
      </c>
      <c r="G17" s="6"/>
      <c r="H17" s="11">
        <v>1.17605</v>
      </c>
      <c r="I17" s="6" t="s">
        <v>50</v>
      </c>
      <c r="J17" s="11">
        <v>1.1797</v>
      </c>
      <c r="K17" s="8">
        <v>-1</v>
      </c>
      <c r="L17" s="8">
        <v>0</v>
      </c>
      <c r="M17" s="8">
        <v>100</v>
      </c>
    </row>
    <row r="18" spans="1:13" ht="15" customHeight="1" x14ac:dyDescent="0.25">
      <c r="A18" s="2" t="s">
        <v>51</v>
      </c>
      <c r="B18" s="3">
        <v>11495165</v>
      </c>
      <c r="C18" s="2" t="s">
        <v>52</v>
      </c>
      <c r="D18" s="2" t="s">
        <v>23</v>
      </c>
      <c r="E18" s="2" t="s">
        <v>28</v>
      </c>
      <c r="F18" s="9">
        <v>1.327</v>
      </c>
      <c r="G18" s="2"/>
      <c r="H18" s="9">
        <v>1.3049999999999999</v>
      </c>
      <c r="I18" s="2" t="s">
        <v>53</v>
      </c>
      <c r="J18" s="9">
        <v>1.3279000000000001</v>
      </c>
      <c r="K18" s="5">
        <v>-1</v>
      </c>
      <c r="L18" s="5">
        <v>0</v>
      </c>
      <c r="M18" s="5">
        <v>-56.25</v>
      </c>
    </row>
    <row r="19" spans="1:13" ht="15" customHeight="1" x14ac:dyDescent="0.25">
      <c r="A19" s="6" t="s">
        <v>54</v>
      </c>
      <c r="B19" s="7">
        <v>11498896</v>
      </c>
      <c r="C19" s="6" t="s">
        <v>27</v>
      </c>
      <c r="D19" s="6" t="s">
        <v>23</v>
      </c>
      <c r="E19" s="6" t="s">
        <v>28</v>
      </c>
      <c r="F19" s="8">
        <v>3479.5</v>
      </c>
      <c r="G19" s="6"/>
      <c r="H19" s="6"/>
      <c r="I19" s="6" t="s">
        <v>55</v>
      </c>
      <c r="J19" s="8">
        <v>3475.75</v>
      </c>
      <c r="K19" s="8">
        <v>-1</v>
      </c>
      <c r="L19" s="8">
        <v>0</v>
      </c>
      <c r="M19" s="8">
        <v>187.5</v>
      </c>
    </row>
    <row r="20" spans="1:13" ht="15" customHeight="1" x14ac:dyDescent="0.25">
      <c r="A20" s="2" t="s">
        <v>56</v>
      </c>
      <c r="B20" s="3">
        <v>11518886</v>
      </c>
      <c r="C20" s="2" t="s">
        <v>27</v>
      </c>
      <c r="D20" s="2" t="s">
        <v>23</v>
      </c>
      <c r="E20" s="2" t="s">
        <v>28</v>
      </c>
      <c r="F20" s="5">
        <v>3494.25</v>
      </c>
      <c r="G20" s="2"/>
      <c r="H20" s="5">
        <v>3485.75</v>
      </c>
      <c r="I20" s="2" t="s">
        <v>57</v>
      </c>
      <c r="J20" s="5">
        <v>3490.5</v>
      </c>
      <c r="K20" s="5">
        <v>-1</v>
      </c>
      <c r="L20" s="5">
        <v>0</v>
      </c>
      <c r="M20" s="5">
        <v>187.5</v>
      </c>
    </row>
    <row r="21" spans="1:13" ht="15" customHeight="1" x14ac:dyDescent="0.25">
      <c r="A21" s="6" t="s">
        <v>58</v>
      </c>
      <c r="B21" s="7">
        <v>11519495</v>
      </c>
      <c r="C21" s="6" t="s">
        <v>22</v>
      </c>
      <c r="D21" s="6" t="s">
        <v>23</v>
      </c>
      <c r="E21" s="6" t="s">
        <v>24</v>
      </c>
      <c r="F21" s="11">
        <v>0.76419999999999999</v>
      </c>
      <c r="G21" s="6"/>
      <c r="H21" s="11">
        <v>0.75249999999999995</v>
      </c>
      <c r="I21" s="6" t="s">
        <v>59</v>
      </c>
      <c r="J21" s="11">
        <v>0.76419999999999999</v>
      </c>
      <c r="K21" s="8">
        <v>-2</v>
      </c>
      <c r="L21" s="8">
        <v>0</v>
      </c>
      <c r="M21" s="8">
        <v>0</v>
      </c>
    </row>
    <row r="22" spans="1:13" ht="15" customHeight="1" x14ac:dyDescent="0.25">
      <c r="A22" s="2" t="s">
        <v>60</v>
      </c>
      <c r="B22" s="3">
        <v>11520249</v>
      </c>
      <c r="C22" s="2" t="s">
        <v>34</v>
      </c>
      <c r="D22" s="2" t="s">
        <v>23</v>
      </c>
      <c r="E22" s="2" t="s">
        <v>28</v>
      </c>
      <c r="F22" s="5">
        <v>42.98</v>
      </c>
      <c r="G22" s="2"/>
      <c r="H22" s="2"/>
      <c r="I22" s="2" t="s">
        <v>61</v>
      </c>
      <c r="J22" s="5">
        <v>42.95</v>
      </c>
      <c r="K22" s="5">
        <v>-1</v>
      </c>
      <c r="L22" s="5">
        <v>0</v>
      </c>
      <c r="M22" s="5">
        <v>30</v>
      </c>
    </row>
    <row r="23" spans="1:13" ht="15" customHeight="1" x14ac:dyDescent="0.25">
      <c r="A23" s="6" t="s">
        <v>62</v>
      </c>
      <c r="B23" s="7">
        <v>11521460</v>
      </c>
      <c r="C23" s="6" t="s">
        <v>31</v>
      </c>
      <c r="D23" s="6" t="s">
        <v>23</v>
      </c>
      <c r="E23" s="6" t="s">
        <v>28</v>
      </c>
      <c r="F23" s="10">
        <v>0.73080000000000001</v>
      </c>
      <c r="G23" s="6"/>
      <c r="H23" s="10">
        <v>0.73</v>
      </c>
      <c r="I23" s="6" t="s">
        <v>63</v>
      </c>
      <c r="J23" s="10">
        <v>0.73089999999999999</v>
      </c>
      <c r="K23" s="8">
        <v>-1</v>
      </c>
      <c r="L23" s="8">
        <v>0</v>
      </c>
      <c r="M23" s="8">
        <v>-10</v>
      </c>
    </row>
    <row r="24" spans="1:13" ht="15" customHeight="1" x14ac:dyDescent="0.25">
      <c r="A24" s="2" t="s">
        <v>64</v>
      </c>
      <c r="B24" s="3">
        <v>11522028</v>
      </c>
      <c r="C24" s="2" t="s">
        <v>27</v>
      </c>
      <c r="D24" s="2" t="s">
        <v>38</v>
      </c>
      <c r="E24" s="2" t="s">
        <v>28</v>
      </c>
      <c r="F24" s="5">
        <v>3488.5</v>
      </c>
      <c r="G24" s="2"/>
      <c r="H24" s="5">
        <v>3492.75</v>
      </c>
      <c r="I24" s="2" t="s">
        <v>65</v>
      </c>
      <c r="J24" s="5">
        <v>3490</v>
      </c>
      <c r="K24" s="5">
        <v>-1</v>
      </c>
      <c r="L24" s="5">
        <v>0</v>
      </c>
      <c r="M24" s="5">
        <v>75</v>
      </c>
    </row>
    <row r="25" spans="1:13" ht="15" customHeight="1" x14ac:dyDescent="0.25">
      <c r="A25" s="6" t="s">
        <v>66</v>
      </c>
      <c r="B25" s="7">
        <v>11522121</v>
      </c>
      <c r="C25" s="6" t="s">
        <v>37</v>
      </c>
      <c r="D25" s="6" t="s">
        <v>38</v>
      </c>
      <c r="E25" s="6" t="s">
        <v>28</v>
      </c>
      <c r="F25" s="8">
        <v>11940</v>
      </c>
      <c r="G25" s="6"/>
      <c r="H25" s="8">
        <v>12200.25</v>
      </c>
      <c r="I25" s="6" t="s">
        <v>67</v>
      </c>
      <c r="J25" s="8">
        <v>11951</v>
      </c>
      <c r="K25" s="8">
        <v>-1</v>
      </c>
      <c r="L25" s="8">
        <v>0</v>
      </c>
      <c r="M25" s="8">
        <v>220</v>
      </c>
    </row>
    <row r="26" spans="1:13" ht="15" customHeight="1" x14ac:dyDescent="0.25">
      <c r="A26" s="2" t="s">
        <v>68</v>
      </c>
      <c r="B26" s="3">
        <v>11540468</v>
      </c>
      <c r="C26" s="2" t="s">
        <v>27</v>
      </c>
      <c r="D26" s="2" t="s">
        <v>38</v>
      </c>
      <c r="E26" s="2" t="s">
        <v>28</v>
      </c>
      <c r="F26" s="5">
        <v>3505.5</v>
      </c>
      <c r="G26" s="2"/>
      <c r="H26" s="5">
        <v>3543</v>
      </c>
      <c r="I26" s="2" t="s">
        <v>69</v>
      </c>
      <c r="J26" s="5">
        <v>3483.75</v>
      </c>
      <c r="K26" s="5">
        <v>-1</v>
      </c>
      <c r="L26" s="5">
        <v>0</v>
      </c>
      <c r="M26" s="5">
        <v>-1087.5</v>
      </c>
    </row>
    <row r="27" spans="1:13" ht="15" customHeight="1" x14ac:dyDescent="0.25">
      <c r="A27" s="6" t="s">
        <v>70</v>
      </c>
      <c r="B27" s="7">
        <v>11543668</v>
      </c>
      <c r="C27" s="6" t="s">
        <v>45</v>
      </c>
      <c r="D27" s="6" t="s">
        <v>38</v>
      </c>
      <c r="E27" s="6" t="s">
        <v>28</v>
      </c>
      <c r="F27" s="11">
        <v>1.1937</v>
      </c>
      <c r="G27" s="6"/>
      <c r="H27" s="11">
        <v>1.2</v>
      </c>
      <c r="I27" s="6" t="s">
        <v>71</v>
      </c>
      <c r="J27" s="11">
        <v>1.19415</v>
      </c>
      <c r="K27" s="8">
        <v>-1</v>
      </c>
      <c r="L27" s="8">
        <v>0</v>
      </c>
      <c r="M27" s="8">
        <v>56.25</v>
      </c>
    </row>
    <row r="28" spans="1:13" ht="15" customHeight="1" x14ac:dyDescent="0.25">
      <c r="A28" s="2" t="s">
        <v>72</v>
      </c>
      <c r="B28" s="3">
        <v>11540473</v>
      </c>
      <c r="C28" s="2" t="s">
        <v>37</v>
      </c>
      <c r="D28" s="2" t="s">
        <v>38</v>
      </c>
      <c r="E28" s="2" t="s">
        <v>28</v>
      </c>
      <c r="F28" s="5">
        <v>12000.25</v>
      </c>
      <c r="G28" s="2"/>
      <c r="H28" s="5">
        <v>12199.25</v>
      </c>
      <c r="I28" s="2" t="s">
        <v>73</v>
      </c>
      <c r="J28" s="5">
        <v>12004.75</v>
      </c>
      <c r="K28" s="5">
        <v>-1</v>
      </c>
      <c r="L28" s="5">
        <v>0</v>
      </c>
      <c r="M28" s="5">
        <v>90</v>
      </c>
    </row>
    <row r="29" spans="1:13" ht="15" customHeight="1" x14ac:dyDescent="0.25">
      <c r="A29" s="6" t="s">
        <v>74</v>
      </c>
      <c r="B29" s="7">
        <v>11553831</v>
      </c>
      <c r="C29" s="6" t="s">
        <v>37</v>
      </c>
      <c r="D29" s="6" t="s">
        <v>38</v>
      </c>
      <c r="E29" s="6" t="s">
        <v>28</v>
      </c>
      <c r="F29" s="8">
        <v>12075.25</v>
      </c>
      <c r="G29" s="6"/>
      <c r="H29" s="8">
        <v>12198</v>
      </c>
      <c r="I29" s="6" t="s">
        <v>75</v>
      </c>
      <c r="J29" s="8">
        <v>12070.75</v>
      </c>
      <c r="K29" s="8">
        <v>-1</v>
      </c>
      <c r="L29" s="8">
        <v>0</v>
      </c>
      <c r="M29" s="8">
        <v>-90</v>
      </c>
    </row>
    <row r="30" spans="1:13" ht="15" customHeight="1" x14ac:dyDescent="0.25">
      <c r="A30" s="2" t="s">
        <v>76</v>
      </c>
      <c r="B30" s="3">
        <v>11554540</v>
      </c>
      <c r="C30" s="2" t="s">
        <v>37</v>
      </c>
      <c r="D30" s="2" t="s">
        <v>38</v>
      </c>
      <c r="E30" s="2" t="s">
        <v>28</v>
      </c>
      <c r="F30" s="5">
        <v>12068.75</v>
      </c>
      <c r="G30" s="2"/>
      <c r="H30" s="5">
        <v>12094.75</v>
      </c>
      <c r="I30" s="2" t="s">
        <v>77</v>
      </c>
      <c r="J30" s="5">
        <v>12078.25</v>
      </c>
      <c r="K30" s="5">
        <v>-1</v>
      </c>
      <c r="L30" s="5">
        <v>0</v>
      </c>
      <c r="M30" s="5">
        <v>190</v>
      </c>
    </row>
    <row r="31" spans="1:13" ht="15" customHeight="1" x14ac:dyDescent="0.25">
      <c r="A31" s="6" t="s">
        <v>78</v>
      </c>
      <c r="B31" s="7">
        <v>11555343</v>
      </c>
      <c r="C31" s="6" t="s">
        <v>37</v>
      </c>
      <c r="D31" s="6" t="s">
        <v>38</v>
      </c>
      <c r="E31" s="6" t="s">
        <v>28</v>
      </c>
      <c r="F31" s="8">
        <v>12112.5</v>
      </c>
      <c r="G31" s="6"/>
      <c r="H31" s="8">
        <v>12198.75</v>
      </c>
      <c r="I31" s="6" t="s">
        <v>79</v>
      </c>
      <c r="J31" s="8">
        <v>12125.75</v>
      </c>
      <c r="K31" s="8">
        <v>-1</v>
      </c>
      <c r="L31" s="8">
        <v>0</v>
      </c>
      <c r="M31" s="8">
        <v>265</v>
      </c>
    </row>
    <row r="32" spans="1:13" ht="15" customHeight="1" x14ac:dyDescent="0.25">
      <c r="A32" s="2" t="s">
        <v>80</v>
      </c>
      <c r="B32" s="3">
        <v>11557143</v>
      </c>
      <c r="C32" s="2" t="s">
        <v>37</v>
      </c>
      <c r="D32" s="2" t="s">
        <v>38</v>
      </c>
      <c r="E32" s="2" t="s">
        <v>28</v>
      </c>
      <c r="F32" s="5">
        <v>12132.25</v>
      </c>
      <c r="G32" s="2"/>
      <c r="H32" s="5">
        <v>12197.75</v>
      </c>
      <c r="I32" s="2" t="s">
        <v>81</v>
      </c>
      <c r="J32" s="5">
        <v>12139.75</v>
      </c>
      <c r="K32" s="5">
        <v>-1</v>
      </c>
      <c r="L32" s="5">
        <v>0</v>
      </c>
      <c r="M32" s="5">
        <v>150</v>
      </c>
    </row>
    <row r="33" spans="1:13" ht="15" customHeight="1" x14ac:dyDescent="0.25">
      <c r="A33" s="6" t="s">
        <v>82</v>
      </c>
      <c r="B33" s="7">
        <v>11559967</v>
      </c>
      <c r="C33" s="6" t="s">
        <v>27</v>
      </c>
      <c r="D33" s="6" t="s">
        <v>38</v>
      </c>
      <c r="E33" s="6" t="s">
        <v>28</v>
      </c>
      <c r="F33" s="8">
        <v>3483.75</v>
      </c>
      <c r="G33" s="6"/>
      <c r="H33" s="8">
        <v>3543</v>
      </c>
      <c r="I33" s="6" t="s">
        <v>83</v>
      </c>
      <c r="J33" s="8">
        <v>3491.75</v>
      </c>
      <c r="K33" s="8">
        <v>-1</v>
      </c>
      <c r="L33" s="8">
        <v>0</v>
      </c>
      <c r="M33" s="8">
        <v>400</v>
      </c>
    </row>
    <row r="34" spans="1:13" ht="15" customHeight="1" x14ac:dyDescent="0.25">
      <c r="A34" s="2" t="s">
        <v>84</v>
      </c>
      <c r="B34" s="3">
        <v>11560483</v>
      </c>
      <c r="C34" s="2" t="s">
        <v>37</v>
      </c>
      <c r="D34" s="2" t="s">
        <v>38</v>
      </c>
      <c r="E34" s="2" t="s">
        <v>28</v>
      </c>
      <c r="F34" s="5">
        <v>12091</v>
      </c>
      <c r="G34" s="2"/>
      <c r="H34" s="5">
        <v>12291</v>
      </c>
      <c r="I34" s="2" t="s">
        <v>85</v>
      </c>
      <c r="J34" s="5">
        <v>12118.75</v>
      </c>
      <c r="K34" s="5">
        <v>-1</v>
      </c>
      <c r="L34" s="5">
        <v>0</v>
      </c>
      <c r="M34" s="5">
        <v>555</v>
      </c>
    </row>
    <row r="35" spans="1:13" ht="15" customHeight="1" x14ac:dyDescent="0.25">
      <c r="A35" s="6" t="s">
        <v>86</v>
      </c>
      <c r="B35" s="7">
        <v>11560827</v>
      </c>
      <c r="C35" s="6" t="s">
        <v>37</v>
      </c>
      <c r="D35" s="6" t="s">
        <v>38</v>
      </c>
      <c r="E35" s="6" t="s">
        <v>28</v>
      </c>
      <c r="F35" s="8">
        <v>12117</v>
      </c>
      <c r="G35" s="6"/>
      <c r="H35" s="8">
        <v>12546.75</v>
      </c>
      <c r="I35" s="6" t="s">
        <v>87</v>
      </c>
      <c r="J35" s="8">
        <v>12122.25</v>
      </c>
      <c r="K35" s="8">
        <v>-1</v>
      </c>
      <c r="L35" s="8">
        <v>0</v>
      </c>
      <c r="M35" s="8">
        <v>105</v>
      </c>
    </row>
    <row r="36" spans="1:13" ht="15" customHeight="1" x14ac:dyDescent="0.25">
      <c r="A36" s="2" t="s">
        <v>88</v>
      </c>
      <c r="B36" s="3">
        <v>11561411</v>
      </c>
      <c r="C36" s="2" t="s">
        <v>37</v>
      </c>
      <c r="D36" s="2" t="s">
        <v>38</v>
      </c>
      <c r="E36" s="2" t="s">
        <v>28</v>
      </c>
      <c r="F36" s="5">
        <v>12121.5</v>
      </c>
      <c r="G36" s="2"/>
      <c r="H36" s="5">
        <v>12530.75</v>
      </c>
      <c r="I36" s="2" t="s">
        <v>89</v>
      </c>
      <c r="J36" s="5">
        <v>12138</v>
      </c>
      <c r="K36" s="5">
        <v>-1</v>
      </c>
      <c r="L36" s="5">
        <v>0</v>
      </c>
      <c r="M36" s="5">
        <v>330</v>
      </c>
    </row>
    <row r="37" spans="1:13" ht="15" customHeight="1" x14ac:dyDescent="0.25">
      <c r="A37" s="6" t="s">
        <v>90</v>
      </c>
      <c r="B37" s="7">
        <v>11561800</v>
      </c>
      <c r="C37" s="6" t="s">
        <v>37</v>
      </c>
      <c r="D37" s="6" t="s">
        <v>38</v>
      </c>
      <c r="E37" s="6" t="s">
        <v>28</v>
      </c>
      <c r="F37" s="8">
        <v>12149</v>
      </c>
      <c r="G37" s="6"/>
      <c r="H37" s="6"/>
      <c r="I37" s="6" t="s">
        <v>91</v>
      </c>
      <c r="J37" s="8">
        <v>12152.75</v>
      </c>
      <c r="K37" s="8">
        <v>-1</v>
      </c>
      <c r="L37" s="8">
        <v>0</v>
      </c>
      <c r="M37" s="8">
        <v>75</v>
      </c>
    </row>
    <row r="38" spans="1:13" ht="15" customHeight="1" x14ac:dyDescent="0.25">
      <c r="A38" s="2" t="s">
        <v>92</v>
      </c>
      <c r="B38" s="3">
        <v>11562145</v>
      </c>
      <c r="C38" s="2" t="s">
        <v>37</v>
      </c>
      <c r="D38" s="2" t="s">
        <v>38</v>
      </c>
      <c r="E38" s="2" t="s">
        <v>28</v>
      </c>
      <c r="F38" s="5">
        <v>12149.5</v>
      </c>
      <c r="G38" s="2"/>
      <c r="H38" s="2"/>
      <c r="I38" s="2" t="s">
        <v>93</v>
      </c>
      <c r="J38" s="5">
        <v>12147.75</v>
      </c>
      <c r="K38" s="5">
        <v>-1</v>
      </c>
      <c r="L38" s="5">
        <v>0</v>
      </c>
      <c r="M38" s="5">
        <v>-35</v>
      </c>
    </row>
    <row r="39" spans="1:13" ht="15" customHeight="1" x14ac:dyDescent="0.25">
      <c r="A39" s="6" t="s">
        <v>94</v>
      </c>
      <c r="B39" s="7">
        <v>11562149</v>
      </c>
      <c r="C39" s="6" t="s">
        <v>27</v>
      </c>
      <c r="D39" s="6" t="s">
        <v>38</v>
      </c>
      <c r="E39" s="6" t="s">
        <v>28</v>
      </c>
      <c r="F39" s="8">
        <v>3493.75</v>
      </c>
      <c r="G39" s="6"/>
      <c r="H39" s="8">
        <v>3509.75</v>
      </c>
      <c r="I39" s="6" t="s">
        <v>95</v>
      </c>
      <c r="J39" s="8">
        <v>3497.75</v>
      </c>
      <c r="K39" s="8">
        <v>-1</v>
      </c>
      <c r="L39" s="8">
        <v>0</v>
      </c>
      <c r="M39" s="8">
        <v>200</v>
      </c>
    </row>
    <row r="40" spans="1:13" ht="15" customHeight="1" x14ac:dyDescent="0.25">
      <c r="A40" s="2" t="s">
        <v>96</v>
      </c>
      <c r="B40" s="3">
        <v>11562548</v>
      </c>
      <c r="C40" s="2" t="s">
        <v>37</v>
      </c>
      <c r="D40" s="2" t="s">
        <v>38</v>
      </c>
      <c r="E40" s="2" t="s">
        <v>28</v>
      </c>
      <c r="F40" s="5">
        <v>12143</v>
      </c>
      <c r="G40" s="2"/>
      <c r="H40" s="2"/>
      <c r="I40" s="2" t="s">
        <v>97</v>
      </c>
      <c r="J40" s="5">
        <v>12153.75</v>
      </c>
      <c r="K40" s="5">
        <v>-1</v>
      </c>
      <c r="L40" s="5">
        <v>0</v>
      </c>
      <c r="M40" s="5">
        <v>215</v>
      </c>
    </row>
    <row r="41" spans="1:13" ht="15" customHeight="1" x14ac:dyDescent="0.25">
      <c r="A41" s="6" t="s">
        <v>98</v>
      </c>
      <c r="B41" s="7">
        <v>11562946</v>
      </c>
      <c r="C41" s="6" t="s">
        <v>37</v>
      </c>
      <c r="D41" s="6" t="s">
        <v>38</v>
      </c>
      <c r="E41" s="6" t="s">
        <v>28</v>
      </c>
      <c r="F41" s="8">
        <v>12152.25</v>
      </c>
      <c r="G41" s="6"/>
      <c r="H41" s="8">
        <v>12294</v>
      </c>
      <c r="I41" s="6" t="s">
        <v>99</v>
      </c>
      <c r="J41" s="8">
        <v>12173</v>
      </c>
      <c r="K41" s="8">
        <v>-1</v>
      </c>
      <c r="L41" s="8">
        <v>0</v>
      </c>
      <c r="M41" s="8">
        <v>415</v>
      </c>
    </row>
    <row r="42" spans="1:13" ht="15" customHeight="1" x14ac:dyDescent="0.25">
      <c r="A42" s="2" t="s">
        <v>100</v>
      </c>
      <c r="B42" s="3">
        <v>11588843</v>
      </c>
      <c r="C42" s="2" t="s">
        <v>37</v>
      </c>
      <c r="D42" s="2" t="s">
        <v>23</v>
      </c>
      <c r="E42" s="2" t="s">
        <v>28</v>
      </c>
      <c r="F42" s="5">
        <v>12426</v>
      </c>
      <c r="G42" s="2"/>
      <c r="H42" s="5">
        <v>12351.75</v>
      </c>
      <c r="I42" s="2" t="s">
        <v>101</v>
      </c>
      <c r="J42" s="5">
        <v>12424.25</v>
      </c>
      <c r="K42" s="5">
        <v>-1</v>
      </c>
      <c r="L42" s="5">
        <v>0</v>
      </c>
      <c r="M42" s="5">
        <v>35</v>
      </c>
    </row>
    <row r="43" spans="1:13" ht="15" customHeight="1" x14ac:dyDescent="0.25">
      <c r="A43" s="6" t="s">
        <v>102</v>
      </c>
      <c r="B43" s="7">
        <v>11588888</v>
      </c>
      <c r="C43" s="6" t="s">
        <v>27</v>
      </c>
      <c r="D43" s="6" t="s">
        <v>23</v>
      </c>
      <c r="E43" s="6" t="s">
        <v>28</v>
      </c>
      <c r="F43" s="8">
        <v>3539.25</v>
      </c>
      <c r="G43" s="6"/>
      <c r="H43" s="8">
        <v>3515.75</v>
      </c>
      <c r="I43" s="6" t="s">
        <v>103</v>
      </c>
      <c r="J43" s="8">
        <v>3538.5</v>
      </c>
      <c r="K43" s="8">
        <v>-1</v>
      </c>
      <c r="L43" s="8">
        <v>0</v>
      </c>
      <c r="M43" s="8">
        <v>37.5</v>
      </c>
    </row>
    <row r="44" spans="1:13" ht="15" customHeight="1" x14ac:dyDescent="0.25">
      <c r="A44" s="2" t="s">
        <v>104</v>
      </c>
      <c r="B44" s="3">
        <v>11594345</v>
      </c>
      <c r="C44" s="2" t="s">
        <v>37</v>
      </c>
      <c r="D44" s="2" t="s">
        <v>38</v>
      </c>
      <c r="E44" s="2" t="s">
        <v>28</v>
      </c>
      <c r="F44" s="5">
        <v>12277.25</v>
      </c>
      <c r="G44" s="2"/>
      <c r="H44" s="5">
        <v>12286.75</v>
      </c>
      <c r="I44" s="2" t="s">
        <v>105</v>
      </c>
      <c r="J44" s="5">
        <v>12289.75</v>
      </c>
      <c r="K44" s="5">
        <v>-1</v>
      </c>
      <c r="L44" s="5">
        <v>0</v>
      </c>
      <c r="M44" s="5">
        <v>250</v>
      </c>
    </row>
    <row r="45" spans="1:13" ht="15" customHeight="1" x14ac:dyDescent="0.25">
      <c r="A45" s="6" t="s">
        <v>106</v>
      </c>
      <c r="B45" s="7">
        <v>11630649</v>
      </c>
      <c r="C45" s="6" t="s">
        <v>27</v>
      </c>
      <c r="D45" s="6" t="s">
        <v>38</v>
      </c>
      <c r="E45" s="6" t="s">
        <v>28</v>
      </c>
      <c r="F45" s="8">
        <v>3500.5</v>
      </c>
      <c r="G45" s="6"/>
      <c r="H45" s="6"/>
      <c r="I45" s="6" t="s">
        <v>107</v>
      </c>
      <c r="J45" s="8">
        <v>3501.25</v>
      </c>
      <c r="K45" s="8">
        <v>-1</v>
      </c>
      <c r="L45" s="8">
        <v>0</v>
      </c>
      <c r="M45" s="8">
        <v>37.5</v>
      </c>
    </row>
    <row r="46" spans="1:13" ht="15" customHeight="1" x14ac:dyDescent="0.25">
      <c r="A46" s="2" t="s">
        <v>108</v>
      </c>
      <c r="B46" s="3">
        <v>11629648</v>
      </c>
      <c r="C46" s="2" t="s">
        <v>37</v>
      </c>
      <c r="D46" s="2" t="s">
        <v>38</v>
      </c>
      <c r="E46" s="2" t="s">
        <v>28</v>
      </c>
      <c r="F46" s="5">
        <v>11895.75</v>
      </c>
      <c r="G46" s="2"/>
      <c r="H46" s="5">
        <v>11992</v>
      </c>
      <c r="I46" s="2" t="s">
        <v>109</v>
      </c>
      <c r="J46" s="5">
        <v>11956.75</v>
      </c>
      <c r="K46" s="5">
        <v>-1</v>
      </c>
      <c r="L46" s="5">
        <v>0</v>
      </c>
      <c r="M46" s="5">
        <v>1220</v>
      </c>
    </row>
    <row r="47" spans="1:13" ht="15" customHeight="1" x14ac:dyDescent="0.25">
      <c r="A47" s="6" t="s">
        <v>110</v>
      </c>
      <c r="B47" s="7">
        <v>11703954</v>
      </c>
      <c r="C47" s="6" t="s">
        <v>111</v>
      </c>
      <c r="D47" s="6" t="s">
        <v>38</v>
      </c>
      <c r="E47" s="6" t="s">
        <v>28</v>
      </c>
      <c r="F47" s="10">
        <v>1.0908</v>
      </c>
      <c r="G47" s="6"/>
      <c r="H47" s="10">
        <v>1.095</v>
      </c>
      <c r="I47" s="6" t="s">
        <v>112</v>
      </c>
      <c r="J47" s="10">
        <v>1.0912999999999999</v>
      </c>
      <c r="K47" s="8">
        <v>-1</v>
      </c>
      <c r="L47" s="8">
        <v>0</v>
      </c>
      <c r="M47" s="8">
        <v>62.5</v>
      </c>
    </row>
    <row r="48" spans="1:13" ht="15" customHeight="1" x14ac:dyDescent="0.25">
      <c r="A48" s="2" t="s">
        <v>113</v>
      </c>
      <c r="B48" s="3">
        <v>11725102</v>
      </c>
      <c r="C48" s="2" t="s">
        <v>45</v>
      </c>
      <c r="D48" s="2" t="s">
        <v>38</v>
      </c>
      <c r="E48" s="2" t="s">
        <v>28</v>
      </c>
      <c r="F48" s="4">
        <v>1.1767000000000001</v>
      </c>
      <c r="G48" s="2"/>
      <c r="H48" s="4">
        <v>1.1775</v>
      </c>
      <c r="I48" s="2" t="s">
        <v>114</v>
      </c>
      <c r="J48" s="4">
        <v>1.1768000000000001</v>
      </c>
      <c r="K48" s="5">
        <v>-1</v>
      </c>
      <c r="L48" s="5">
        <v>0</v>
      </c>
      <c r="M48" s="5">
        <v>12.5</v>
      </c>
    </row>
    <row r="49" spans="1:14" ht="15" customHeight="1" x14ac:dyDescent="0.25">
      <c r="A49" s="6" t="s">
        <v>115</v>
      </c>
      <c r="B49" s="7">
        <v>11725168</v>
      </c>
      <c r="C49" s="6" t="s">
        <v>27</v>
      </c>
      <c r="D49" s="6" t="s">
        <v>38</v>
      </c>
      <c r="E49" s="6" t="s">
        <v>28</v>
      </c>
      <c r="F49" s="8">
        <v>3304.25</v>
      </c>
      <c r="G49" s="6"/>
      <c r="H49" s="8">
        <v>3310.5</v>
      </c>
      <c r="I49" s="6" t="s">
        <v>116</v>
      </c>
      <c r="J49" s="8">
        <v>3307.25</v>
      </c>
      <c r="K49" s="8">
        <v>-1</v>
      </c>
      <c r="L49" s="8">
        <v>0</v>
      </c>
      <c r="M49" s="8">
        <v>150</v>
      </c>
    </row>
    <row r="50" spans="1:14" ht="25.05" customHeight="1" x14ac:dyDescent="0.25">
      <c r="A50" s="16" t="s">
        <v>117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spans="1:14" ht="19.95" customHeight="1" x14ac:dyDescent="0.25">
      <c r="A51" s="1" t="s">
        <v>118</v>
      </c>
      <c r="B51" s="1" t="s">
        <v>119</v>
      </c>
      <c r="C51" s="1" t="s">
        <v>12</v>
      </c>
      <c r="D51" s="1" t="s">
        <v>13</v>
      </c>
      <c r="E51" s="1" t="s">
        <v>14</v>
      </c>
      <c r="F51" s="1" t="s">
        <v>15</v>
      </c>
      <c r="G51" s="1" t="s">
        <v>16</v>
      </c>
      <c r="H51" s="1" t="s">
        <v>17</v>
      </c>
      <c r="I51" s="1" t="s">
        <v>10</v>
      </c>
      <c r="J51" s="17" t="s">
        <v>120</v>
      </c>
      <c r="K51" s="17"/>
      <c r="L51" s="17" t="s">
        <v>121</v>
      </c>
      <c r="M51" s="17"/>
      <c r="N51" s="17"/>
    </row>
    <row r="52" spans="1:14" ht="15" customHeight="1" x14ac:dyDescent="0.25">
      <c r="A52" s="2" t="s">
        <v>122</v>
      </c>
      <c r="B52" s="3">
        <v>11419546</v>
      </c>
      <c r="C52" s="2" t="s">
        <v>123</v>
      </c>
      <c r="D52" s="2" t="s">
        <v>124</v>
      </c>
      <c r="E52" s="2" t="s">
        <v>125</v>
      </c>
      <c r="F52" s="5">
        <v>3451</v>
      </c>
      <c r="G52" s="2"/>
      <c r="H52" s="2"/>
      <c r="I52" s="2" t="s">
        <v>126</v>
      </c>
      <c r="J52" s="18" t="s">
        <v>127</v>
      </c>
      <c r="K52" s="18"/>
      <c r="L52" s="18"/>
      <c r="M52" s="18"/>
      <c r="N52" s="18"/>
    </row>
    <row r="53" spans="1:14" ht="15" customHeight="1" x14ac:dyDescent="0.25">
      <c r="A53" s="6" t="s">
        <v>128</v>
      </c>
      <c r="B53" s="7">
        <v>11441729</v>
      </c>
      <c r="C53" s="6" t="s">
        <v>22</v>
      </c>
      <c r="D53" s="6" t="s">
        <v>129</v>
      </c>
      <c r="E53" s="6" t="s">
        <v>125</v>
      </c>
      <c r="F53" s="11">
        <v>0.75409999999999999</v>
      </c>
      <c r="G53" s="6"/>
      <c r="H53" s="6"/>
      <c r="I53" s="6" t="s">
        <v>130</v>
      </c>
      <c r="J53" s="19" t="s">
        <v>127</v>
      </c>
      <c r="K53" s="19"/>
      <c r="L53" s="19"/>
      <c r="M53" s="19"/>
      <c r="N53" s="19"/>
    </row>
    <row r="54" spans="1:14" ht="15" customHeight="1" x14ac:dyDescent="0.25">
      <c r="A54" s="2" t="s">
        <v>131</v>
      </c>
      <c r="B54" s="3">
        <v>11444114</v>
      </c>
      <c r="C54" s="2" t="s">
        <v>31</v>
      </c>
      <c r="D54" s="2" t="s">
        <v>129</v>
      </c>
      <c r="E54" s="2" t="s">
        <v>125</v>
      </c>
      <c r="F54" s="9">
        <v>0.71250000000000002</v>
      </c>
      <c r="G54" s="2"/>
      <c r="H54" s="2"/>
      <c r="I54" s="2" t="s">
        <v>132</v>
      </c>
      <c r="J54" s="18" t="s">
        <v>127</v>
      </c>
      <c r="K54" s="18"/>
      <c r="L54" s="18"/>
      <c r="M54" s="18"/>
      <c r="N54" s="18"/>
    </row>
    <row r="55" spans="1:14" ht="15" customHeight="1" x14ac:dyDescent="0.25">
      <c r="A55" s="6" t="s">
        <v>133</v>
      </c>
      <c r="B55" s="7">
        <v>11444117</v>
      </c>
      <c r="C55" s="6" t="s">
        <v>27</v>
      </c>
      <c r="D55" s="6" t="s">
        <v>124</v>
      </c>
      <c r="E55" s="6" t="s">
        <v>125</v>
      </c>
      <c r="F55" s="8">
        <v>3475.5</v>
      </c>
      <c r="G55" s="6"/>
      <c r="H55" s="6"/>
      <c r="I55" s="6" t="s">
        <v>134</v>
      </c>
      <c r="J55" s="19" t="s">
        <v>127</v>
      </c>
      <c r="K55" s="19"/>
      <c r="L55" s="19"/>
      <c r="M55" s="19"/>
      <c r="N55" s="19"/>
    </row>
    <row r="56" spans="1:14" ht="15" customHeight="1" x14ac:dyDescent="0.25">
      <c r="A56" s="2" t="s">
        <v>21</v>
      </c>
      <c r="B56" s="3">
        <v>11450911</v>
      </c>
      <c r="C56" s="2" t="s">
        <v>22</v>
      </c>
      <c r="D56" s="2" t="s">
        <v>23</v>
      </c>
      <c r="E56" s="2" t="s">
        <v>135</v>
      </c>
      <c r="F56" s="2" t="s">
        <v>136</v>
      </c>
      <c r="G56" s="2"/>
      <c r="H56" s="2"/>
      <c r="I56" s="2" t="s">
        <v>21</v>
      </c>
      <c r="J56" s="18" t="s">
        <v>137</v>
      </c>
      <c r="K56" s="18"/>
      <c r="L56" s="18"/>
      <c r="M56" s="18"/>
      <c r="N56" s="18"/>
    </row>
    <row r="57" spans="1:14" ht="15" customHeight="1" x14ac:dyDescent="0.25">
      <c r="A57" s="6" t="s">
        <v>138</v>
      </c>
      <c r="B57" s="7">
        <v>11451174</v>
      </c>
      <c r="C57" s="6" t="s">
        <v>22</v>
      </c>
      <c r="D57" s="6" t="s">
        <v>124</v>
      </c>
      <c r="E57" s="6" t="s">
        <v>125</v>
      </c>
      <c r="F57" s="11">
        <v>0.76024999999999998</v>
      </c>
      <c r="G57" s="6"/>
      <c r="H57" s="11">
        <v>0.755</v>
      </c>
      <c r="I57" s="6" t="s">
        <v>139</v>
      </c>
      <c r="J57" s="19" t="s">
        <v>127</v>
      </c>
      <c r="K57" s="19"/>
      <c r="L57" s="19"/>
      <c r="M57" s="19"/>
      <c r="N57" s="19"/>
    </row>
    <row r="58" spans="1:14" ht="15" customHeight="1" x14ac:dyDescent="0.25">
      <c r="A58" s="2" t="s">
        <v>140</v>
      </c>
      <c r="B58" s="3">
        <v>11465425</v>
      </c>
      <c r="C58" s="2" t="s">
        <v>22</v>
      </c>
      <c r="D58" s="2" t="s">
        <v>124</v>
      </c>
      <c r="E58" s="2" t="s">
        <v>135</v>
      </c>
      <c r="F58" s="4">
        <v>0.75900000000000001</v>
      </c>
      <c r="G58" s="2"/>
      <c r="H58" s="2"/>
      <c r="I58" s="2" t="s">
        <v>141</v>
      </c>
      <c r="J58" s="18" t="s">
        <v>137</v>
      </c>
      <c r="K58" s="18"/>
      <c r="L58" s="18"/>
      <c r="M58" s="18"/>
      <c r="N58" s="18"/>
    </row>
    <row r="59" spans="1:14" ht="15" customHeight="1" x14ac:dyDescent="0.25">
      <c r="A59" s="6" t="s">
        <v>142</v>
      </c>
      <c r="B59" s="7">
        <v>11465752</v>
      </c>
      <c r="C59" s="6" t="s">
        <v>22</v>
      </c>
      <c r="D59" s="6" t="s">
        <v>38</v>
      </c>
      <c r="E59" s="6" t="s">
        <v>135</v>
      </c>
      <c r="F59" s="6" t="s">
        <v>136</v>
      </c>
      <c r="G59" s="6"/>
      <c r="H59" s="6"/>
      <c r="I59" s="6" t="s">
        <v>142</v>
      </c>
      <c r="J59" s="19" t="s">
        <v>137</v>
      </c>
      <c r="K59" s="19"/>
      <c r="L59" s="19"/>
      <c r="M59" s="19"/>
      <c r="N59" s="19"/>
    </row>
    <row r="60" spans="1:14" ht="15" customHeight="1" x14ac:dyDescent="0.25">
      <c r="A60" s="2" t="s">
        <v>143</v>
      </c>
      <c r="B60" s="3">
        <v>11465781</v>
      </c>
      <c r="C60" s="2" t="s">
        <v>22</v>
      </c>
      <c r="D60" s="2" t="s">
        <v>124</v>
      </c>
      <c r="E60" s="2" t="s">
        <v>125</v>
      </c>
      <c r="F60" s="4">
        <v>0.76449999999999996</v>
      </c>
      <c r="G60" s="2"/>
      <c r="H60" s="4">
        <v>0.755</v>
      </c>
      <c r="I60" s="2" t="s">
        <v>144</v>
      </c>
      <c r="J60" s="18" t="s">
        <v>127</v>
      </c>
      <c r="K60" s="18"/>
      <c r="L60" s="18"/>
      <c r="M60" s="18"/>
      <c r="N60" s="18"/>
    </row>
    <row r="61" spans="1:14" ht="15" customHeight="1" x14ac:dyDescent="0.25">
      <c r="A61" s="6" t="s">
        <v>26</v>
      </c>
      <c r="B61" s="7">
        <v>11466041</v>
      </c>
      <c r="C61" s="6" t="s">
        <v>27</v>
      </c>
      <c r="D61" s="6" t="s">
        <v>23</v>
      </c>
      <c r="E61" s="6" t="s">
        <v>135</v>
      </c>
      <c r="F61" s="6" t="s">
        <v>136</v>
      </c>
      <c r="G61" s="6"/>
      <c r="H61" s="6"/>
      <c r="I61" s="6" t="s">
        <v>26</v>
      </c>
      <c r="J61" s="19" t="s">
        <v>137</v>
      </c>
      <c r="K61" s="19"/>
      <c r="L61" s="19"/>
      <c r="M61" s="19"/>
      <c r="N61" s="19"/>
    </row>
    <row r="62" spans="1:14" ht="15" customHeight="1" x14ac:dyDescent="0.25">
      <c r="A62" s="2" t="s">
        <v>29</v>
      </c>
      <c r="B62" s="3">
        <v>11467315</v>
      </c>
      <c r="C62" s="2" t="s">
        <v>27</v>
      </c>
      <c r="D62" s="2" t="s">
        <v>38</v>
      </c>
      <c r="E62" s="2" t="s">
        <v>135</v>
      </c>
      <c r="F62" s="2" t="s">
        <v>136</v>
      </c>
      <c r="G62" s="2"/>
      <c r="H62" s="2"/>
      <c r="I62" s="2" t="s">
        <v>29</v>
      </c>
      <c r="J62" s="18" t="s">
        <v>137</v>
      </c>
      <c r="K62" s="18"/>
      <c r="L62" s="18"/>
      <c r="M62" s="18"/>
      <c r="N62" s="18"/>
    </row>
    <row r="63" spans="1:14" ht="15" customHeight="1" x14ac:dyDescent="0.25">
      <c r="A63" s="6" t="s">
        <v>30</v>
      </c>
      <c r="B63" s="7">
        <v>11467361</v>
      </c>
      <c r="C63" s="6" t="s">
        <v>31</v>
      </c>
      <c r="D63" s="6" t="s">
        <v>23</v>
      </c>
      <c r="E63" s="6" t="s">
        <v>135</v>
      </c>
      <c r="F63" s="6" t="s">
        <v>136</v>
      </c>
      <c r="G63" s="6"/>
      <c r="H63" s="6"/>
      <c r="I63" s="6" t="s">
        <v>30</v>
      </c>
      <c r="J63" s="19" t="s">
        <v>137</v>
      </c>
      <c r="K63" s="19"/>
      <c r="L63" s="19"/>
      <c r="M63" s="19"/>
      <c r="N63" s="19"/>
    </row>
    <row r="64" spans="1:14" ht="15" customHeight="1" x14ac:dyDescent="0.25">
      <c r="A64" s="2" t="s">
        <v>32</v>
      </c>
      <c r="B64" s="3">
        <v>11467478</v>
      </c>
      <c r="C64" s="2" t="s">
        <v>31</v>
      </c>
      <c r="D64" s="2" t="s">
        <v>38</v>
      </c>
      <c r="E64" s="2" t="s">
        <v>135</v>
      </c>
      <c r="F64" s="2" t="s">
        <v>136</v>
      </c>
      <c r="G64" s="2"/>
      <c r="H64" s="2"/>
      <c r="I64" s="2" t="s">
        <v>32</v>
      </c>
      <c r="J64" s="18" t="s">
        <v>137</v>
      </c>
      <c r="K64" s="18"/>
      <c r="L64" s="18"/>
      <c r="M64" s="18"/>
      <c r="N64" s="18"/>
    </row>
    <row r="65" spans="1:14" ht="15" customHeight="1" x14ac:dyDescent="0.25">
      <c r="A65" s="6" t="s">
        <v>33</v>
      </c>
      <c r="B65" s="7">
        <v>11467837</v>
      </c>
      <c r="C65" s="6" t="s">
        <v>34</v>
      </c>
      <c r="D65" s="6" t="s">
        <v>23</v>
      </c>
      <c r="E65" s="6" t="s">
        <v>135</v>
      </c>
      <c r="F65" s="6" t="s">
        <v>136</v>
      </c>
      <c r="G65" s="6"/>
      <c r="H65" s="6"/>
      <c r="I65" s="6" t="s">
        <v>33</v>
      </c>
      <c r="J65" s="19" t="s">
        <v>137</v>
      </c>
      <c r="K65" s="19"/>
      <c r="L65" s="19"/>
      <c r="M65" s="19"/>
      <c r="N65" s="19"/>
    </row>
    <row r="66" spans="1:14" ht="15" customHeight="1" x14ac:dyDescent="0.25">
      <c r="A66" s="2" t="s">
        <v>35</v>
      </c>
      <c r="B66" s="3">
        <v>11469773</v>
      </c>
      <c r="C66" s="2" t="s">
        <v>34</v>
      </c>
      <c r="D66" s="2" t="s">
        <v>38</v>
      </c>
      <c r="E66" s="2" t="s">
        <v>135</v>
      </c>
      <c r="F66" s="5">
        <v>43.25</v>
      </c>
      <c r="G66" s="2"/>
      <c r="H66" s="2"/>
      <c r="I66" s="2" t="s">
        <v>35</v>
      </c>
      <c r="J66" s="18" t="s">
        <v>137</v>
      </c>
      <c r="K66" s="18"/>
      <c r="L66" s="18" t="s">
        <v>145</v>
      </c>
      <c r="M66" s="18"/>
      <c r="N66" s="18"/>
    </row>
    <row r="67" spans="1:14" ht="15" customHeight="1" x14ac:dyDescent="0.25">
      <c r="A67" s="6" t="s">
        <v>146</v>
      </c>
      <c r="B67" s="7">
        <v>11469904</v>
      </c>
      <c r="C67" s="6" t="s">
        <v>31</v>
      </c>
      <c r="D67" s="6" t="s">
        <v>129</v>
      </c>
      <c r="E67" s="6" t="s">
        <v>135</v>
      </c>
      <c r="F67" s="10">
        <v>0.72</v>
      </c>
      <c r="G67" s="6"/>
      <c r="H67" s="6"/>
      <c r="I67" s="6" t="s">
        <v>40</v>
      </c>
      <c r="J67" s="19" t="s">
        <v>137</v>
      </c>
      <c r="K67" s="19"/>
      <c r="L67" s="19"/>
      <c r="M67" s="19"/>
      <c r="N67" s="19"/>
    </row>
    <row r="68" spans="1:14" ht="15" customHeight="1" x14ac:dyDescent="0.25">
      <c r="A68" s="2" t="s">
        <v>36</v>
      </c>
      <c r="B68" s="3">
        <v>11469938</v>
      </c>
      <c r="C68" s="2" t="s">
        <v>37</v>
      </c>
      <c r="D68" s="2" t="s">
        <v>38</v>
      </c>
      <c r="E68" s="2" t="s">
        <v>135</v>
      </c>
      <c r="F68" s="2" t="s">
        <v>136</v>
      </c>
      <c r="G68" s="2"/>
      <c r="H68" s="2"/>
      <c r="I68" s="2" t="s">
        <v>36</v>
      </c>
      <c r="J68" s="18" t="s">
        <v>137</v>
      </c>
      <c r="K68" s="18"/>
      <c r="L68" s="18"/>
      <c r="M68" s="18"/>
      <c r="N68" s="18"/>
    </row>
    <row r="69" spans="1:14" ht="15" customHeight="1" x14ac:dyDescent="0.25">
      <c r="A69" s="6" t="s">
        <v>39</v>
      </c>
      <c r="B69" s="7">
        <v>11470242</v>
      </c>
      <c r="C69" s="6" t="s">
        <v>37</v>
      </c>
      <c r="D69" s="6" t="s">
        <v>23</v>
      </c>
      <c r="E69" s="6" t="s">
        <v>135</v>
      </c>
      <c r="F69" s="8">
        <v>11760</v>
      </c>
      <c r="G69" s="6"/>
      <c r="H69" s="6"/>
      <c r="I69" s="6" t="s">
        <v>39</v>
      </c>
      <c r="J69" s="19" t="s">
        <v>137</v>
      </c>
      <c r="K69" s="19"/>
      <c r="L69" s="19" t="s">
        <v>147</v>
      </c>
      <c r="M69" s="19"/>
      <c r="N69" s="19"/>
    </row>
    <row r="70" spans="1:14" ht="15" customHeight="1" x14ac:dyDescent="0.25">
      <c r="A70" s="2" t="s">
        <v>41</v>
      </c>
      <c r="B70" s="3">
        <v>11470309</v>
      </c>
      <c r="C70" s="2" t="s">
        <v>31</v>
      </c>
      <c r="D70" s="2" t="s">
        <v>23</v>
      </c>
      <c r="E70" s="2" t="s">
        <v>135</v>
      </c>
      <c r="F70" s="2" t="s">
        <v>136</v>
      </c>
      <c r="G70" s="2"/>
      <c r="H70" s="2"/>
      <c r="I70" s="2" t="s">
        <v>41</v>
      </c>
      <c r="J70" s="18" t="s">
        <v>137</v>
      </c>
      <c r="K70" s="18"/>
      <c r="L70" s="18"/>
      <c r="M70" s="18"/>
      <c r="N70" s="18"/>
    </row>
    <row r="71" spans="1:14" ht="15" customHeight="1" x14ac:dyDescent="0.25">
      <c r="A71" s="6" t="s">
        <v>148</v>
      </c>
      <c r="B71" s="7">
        <v>11470531</v>
      </c>
      <c r="C71" s="6" t="s">
        <v>37</v>
      </c>
      <c r="D71" s="6" t="s">
        <v>129</v>
      </c>
      <c r="E71" s="6" t="s">
        <v>125</v>
      </c>
      <c r="F71" s="8">
        <v>11650.25</v>
      </c>
      <c r="G71" s="6"/>
      <c r="H71" s="8">
        <v>11785.25</v>
      </c>
      <c r="I71" s="6" t="s">
        <v>149</v>
      </c>
      <c r="J71" s="19" t="s">
        <v>127</v>
      </c>
      <c r="K71" s="19"/>
      <c r="L71" s="19"/>
      <c r="M71" s="19"/>
      <c r="N71" s="19"/>
    </row>
    <row r="72" spans="1:14" ht="15" customHeight="1" x14ac:dyDescent="0.25">
      <c r="A72" s="2" t="s">
        <v>25</v>
      </c>
      <c r="B72" s="3">
        <v>11470972</v>
      </c>
      <c r="C72" s="2" t="s">
        <v>22</v>
      </c>
      <c r="D72" s="2" t="s">
        <v>38</v>
      </c>
      <c r="E72" s="2" t="s">
        <v>135</v>
      </c>
      <c r="F72" s="2" t="s">
        <v>136</v>
      </c>
      <c r="G72" s="2"/>
      <c r="H72" s="2"/>
      <c r="I72" s="2" t="s">
        <v>25</v>
      </c>
      <c r="J72" s="18" t="s">
        <v>137</v>
      </c>
      <c r="K72" s="18"/>
      <c r="L72" s="18"/>
      <c r="M72" s="18"/>
      <c r="N72" s="18"/>
    </row>
    <row r="73" spans="1:14" ht="15" customHeight="1" x14ac:dyDescent="0.25">
      <c r="A73" s="6" t="s">
        <v>150</v>
      </c>
      <c r="B73" s="7">
        <v>11471458</v>
      </c>
      <c r="C73" s="6" t="s">
        <v>37</v>
      </c>
      <c r="D73" s="6" t="s">
        <v>129</v>
      </c>
      <c r="E73" s="6" t="s">
        <v>135</v>
      </c>
      <c r="F73" s="8">
        <v>11750</v>
      </c>
      <c r="G73" s="6"/>
      <c r="H73" s="6"/>
      <c r="I73" s="6" t="s">
        <v>42</v>
      </c>
      <c r="J73" s="19" t="s">
        <v>137</v>
      </c>
      <c r="K73" s="19"/>
      <c r="L73" s="19"/>
      <c r="M73" s="19"/>
      <c r="N73" s="19"/>
    </row>
    <row r="74" spans="1:14" ht="15" customHeight="1" x14ac:dyDescent="0.25">
      <c r="A74" s="2" t="s">
        <v>43</v>
      </c>
      <c r="B74" s="3">
        <v>11471845</v>
      </c>
      <c r="C74" s="2" t="s">
        <v>37</v>
      </c>
      <c r="D74" s="2" t="s">
        <v>23</v>
      </c>
      <c r="E74" s="2" t="s">
        <v>135</v>
      </c>
      <c r="F74" s="2" t="s">
        <v>136</v>
      </c>
      <c r="G74" s="2"/>
      <c r="H74" s="2"/>
      <c r="I74" s="2" t="s">
        <v>43</v>
      </c>
      <c r="J74" s="18" t="s">
        <v>137</v>
      </c>
      <c r="K74" s="18"/>
      <c r="L74" s="18"/>
      <c r="M74" s="18"/>
      <c r="N74" s="18"/>
    </row>
    <row r="75" spans="1:14" ht="15" customHeight="1" x14ac:dyDescent="0.25">
      <c r="A75" s="6" t="s">
        <v>151</v>
      </c>
      <c r="B75" s="7">
        <v>11485180</v>
      </c>
      <c r="C75" s="6" t="s">
        <v>27</v>
      </c>
      <c r="D75" s="6" t="s">
        <v>124</v>
      </c>
      <c r="E75" s="6" t="s">
        <v>125</v>
      </c>
      <c r="F75" s="8">
        <v>3465.25</v>
      </c>
      <c r="G75" s="6"/>
      <c r="H75" s="6"/>
      <c r="I75" s="6" t="s">
        <v>152</v>
      </c>
      <c r="J75" s="19" t="s">
        <v>127</v>
      </c>
      <c r="K75" s="19"/>
      <c r="L75" s="19"/>
      <c r="M75" s="19"/>
      <c r="N75" s="19"/>
    </row>
    <row r="76" spans="1:14" ht="15" customHeight="1" x14ac:dyDescent="0.25">
      <c r="A76" s="2" t="s">
        <v>44</v>
      </c>
      <c r="B76" s="3">
        <v>11493662</v>
      </c>
      <c r="C76" s="2" t="s">
        <v>45</v>
      </c>
      <c r="D76" s="2" t="s">
        <v>23</v>
      </c>
      <c r="E76" s="2" t="s">
        <v>135</v>
      </c>
      <c r="F76" s="2" t="s">
        <v>136</v>
      </c>
      <c r="G76" s="2"/>
      <c r="H76" s="2"/>
      <c r="I76" s="2" t="s">
        <v>44</v>
      </c>
      <c r="J76" s="18" t="s">
        <v>137</v>
      </c>
      <c r="K76" s="18"/>
      <c r="L76" s="18"/>
      <c r="M76" s="18"/>
      <c r="N76" s="18"/>
    </row>
    <row r="77" spans="1:14" ht="15" customHeight="1" x14ac:dyDescent="0.25">
      <c r="A77" s="6" t="s">
        <v>153</v>
      </c>
      <c r="B77" s="7">
        <v>11495165</v>
      </c>
      <c r="C77" s="6" t="s">
        <v>52</v>
      </c>
      <c r="D77" s="6" t="s">
        <v>124</v>
      </c>
      <c r="E77" s="6" t="s">
        <v>135</v>
      </c>
      <c r="F77" s="10">
        <v>1.327</v>
      </c>
      <c r="G77" s="6"/>
      <c r="H77" s="10">
        <v>1.3049999999999999</v>
      </c>
      <c r="I77" s="6" t="s">
        <v>51</v>
      </c>
      <c r="J77" s="19" t="s">
        <v>137</v>
      </c>
      <c r="K77" s="19"/>
      <c r="L77" s="19"/>
      <c r="M77" s="19"/>
      <c r="N77" s="19"/>
    </row>
    <row r="78" spans="1:14" ht="15" customHeight="1" x14ac:dyDescent="0.25">
      <c r="A78" s="2" t="s">
        <v>46</v>
      </c>
      <c r="B78" s="3">
        <v>11495798</v>
      </c>
      <c r="C78" s="2" t="s">
        <v>45</v>
      </c>
      <c r="D78" s="2" t="s">
        <v>38</v>
      </c>
      <c r="E78" s="2" t="s">
        <v>135</v>
      </c>
      <c r="F78" s="2" t="s">
        <v>136</v>
      </c>
      <c r="G78" s="2"/>
      <c r="H78" s="2"/>
      <c r="I78" s="2" t="s">
        <v>46</v>
      </c>
      <c r="J78" s="18" t="s">
        <v>137</v>
      </c>
      <c r="K78" s="18"/>
      <c r="L78" s="18"/>
      <c r="M78" s="18"/>
      <c r="N78" s="18"/>
    </row>
    <row r="79" spans="1:14" ht="15" customHeight="1" x14ac:dyDescent="0.25">
      <c r="A79" s="6" t="s">
        <v>154</v>
      </c>
      <c r="B79" s="7">
        <v>11496281</v>
      </c>
      <c r="C79" s="6" t="s">
        <v>45</v>
      </c>
      <c r="D79" s="6" t="s">
        <v>129</v>
      </c>
      <c r="E79" s="6" t="s">
        <v>125</v>
      </c>
      <c r="F79" s="11">
        <v>1.1775</v>
      </c>
      <c r="G79" s="6"/>
      <c r="H79" s="6"/>
      <c r="I79" s="6" t="s">
        <v>155</v>
      </c>
      <c r="J79" s="19" t="s">
        <v>127</v>
      </c>
      <c r="K79" s="19"/>
      <c r="L79" s="19"/>
      <c r="M79" s="19"/>
      <c r="N79" s="19"/>
    </row>
    <row r="80" spans="1:14" ht="15" customHeight="1" x14ac:dyDescent="0.25">
      <c r="A80" s="2" t="s">
        <v>156</v>
      </c>
      <c r="B80" s="3">
        <v>11496361</v>
      </c>
      <c r="C80" s="2" t="s">
        <v>45</v>
      </c>
      <c r="D80" s="2" t="s">
        <v>38</v>
      </c>
      <c r="E80" s="2" t="s">
        <v>135</v>
      </c>
      <c r="F80" s="2" t="s">
        <v>136</v>
      </c>
      <c r="G80" s="2"/>
      <c r="H80" s="2"/>
      <c r="I80" s="2" t="s">
        <v>47</v>
      </c>
      <c r="J80" s="18" t="s">
        <v>137</v>
      </c>
      <c r="K80" s="18"/>
      <c r="L80" s="18"/>
      <c r="M80" s="18"/>
      <c r="N80" s="18"/>
    </row>
    <row r="81" spans="1:14" ht="15" customHeight="1" x14ac:dyDescent="0.25">
      <c r="A81" s="6" t="s">
        <v>48</v>
      </c>
      <c r="B81" s="7">
        <v>11496525</v>
      </c>
      <c r="C81" s="6" t="s">
        <v>45</v>
      </c>
      <c r="D81" s="6" t="s">
        <v>23</v>
      </c>
      <c r="E81" s="6" t="s">
        <v>135</v>
      </c>
      <c r="F81" s="6" t="s">
        <v>136</v>
      </c>
      <c r="G81" s="6"/>
      <c r="H81" s="6"/>
      <c r="I81" s="6" t="s">
        <v>48</v>
      </c>
      <c r="J81" s="19" t="s">
        <v>137</v>
      </c>
      <c r="K81" s="19"/>
      <c r="L81" s="19"/>
      <c r="M81" s="19"/>
      <c r="N81" s="19"/>
    </row>
    <row r="82" spans="1:14" ht="15" customHeight="1" x14ac:dyDescent="0.25">
      <c r="A82" s="2" t="s">
        <v>49</v>
      </c>
      <c r="B82" s="3">
        <v>11496925</v>
      </c>
      <c r="C82" s="2" t="s">
        <v>45</v>
      </c>
      <c r="D82" s="2" t="s">
        <v>23</v>
      </c>
      <c r="E82" s="2" t="s">
        <v>135</v>
      </c>
      <c r="F82" s="2" t="s">
        <v>136</v>
      </c>
      <c r="G82" s="2"/>
      <c r="H82" s="2"/>
      <c r="I82" s="2" t="s">
        <v>49</v>
      </c>
      <c r="J82" s="18" t="s">
        <v>137</v>
      </c>
      <c r="K82" s="18"/>
      <c r="L82" s="18"/>
      <c r="M82" s="18"/>
      <c r="N82" s="18"/>
    </row>
    <row r="83" spans="1:14" ht="15" customHeight="1" x14ac:dyDescent="0.25">
      <c r="A83" s="6" t="s">
        <v>53</v>
      </c>
      <c r="B83" s="7">
        <v>11498688</v>
      </c>
      <c r="C83" s="6" t="s">
        <v>52</v>
      </c>
      <c r="D83" s="6" t="s">
        <v>38</v>
      </c>
      <c r="E83" s="6" t="s">
        <v>135</v>
      </c>
      <c r="F83" s="6" t="s">
        <v>136</v>
      </c>
      <c r="G83" s="6"/>
      <c r="H83" s="6"/>
      <c r="I83" s="6" t="s">
        <v>53</v>
      </c>
      <c r="J83" s="19" t="s">
        <v>137</v>
      </c>
      <c r="K83" s="19"/>
      <c r="L83" s="19"/>
      <c r="M83" s="19"/>
      <c r="N83" s="19"/>
    </row>
    <row r="84" spans="1:14" ht="15" customHeight="1" x14ac:dyDescent="0.25">
      <c r="A84" s="2" t="s">
        <v>54</v>
      </c>
      <c r="B84" s="3">
        <v>11498896</v>
      </c>
      <c r="C84" s="2" t="s">
        <v>27</v>
      </c>
      <c r="D84" s="2" t="s">
        <v>23</v>
      </c>
      <c r="E84" s="2" t="s">
        <v>135</v>
      </c>
      <c r="F84" s="2" t="s">
        <v>136</v>
      </c>
      <c r="G84" s="2"/>
      <c r="H84" s="2"/>
      <c r="I84" s="2" t="s">
        <v>54</v>
      </c>
      <c r="J84" s="18" t="s">
        <v>137</v>
      </c>
      <c r="K84" s="18"/>
      <c r="L84" s="18"/>
      <c r="M84" s="18"/>
      <c r="N84" s="18"/>
    </row>
    <row r="85" spans="1:14" ht="15" customHeight="1" x14ac:dyDescent="0.25">
      <c r="A85" s="6" t="s">
        <v>55</v>
      </c>
      <c r="B85" s="7">
        <v>11499119</v>
      </c>
      <c r="C85" s="6" t="s">
        <v>27</v>
      </c>
      <c r="D85" s="6" t="s">
        <v>38</v>
      </c>
      <c r="E85" s="6" t="s">
        <v>135</v>
      </c>
      <c r="F85" s="6" t="s">
        <v>136</v>
      </c>
      <c r="G85" s="6"/>
      <c r="H85" s="6"/>
      <c r="I85" s="6" t="s">
        <v>55</v>
      </c>
      <c r="J85" s="19" t="s">
        <v>137</v>
      </c>
      <c r="K85" s="19"/>
      <c r="L85" s="19"/>
      <c r="M85" s="19"/>
      <c r="N85" s="19"/>
    </row>
    <row r="86" spans="1:14" ht="15" customHeight="1" x14ac:dyDescent="0.25">
      <c r="A86" s="2" t="s">
        <v>157</v>
      </c>
      <c r="B86" s="3">
        <v>11499383</v>
      </c>
      <c r="C86" s="2" t="s">
        <v>27</v>
      </c>
      <c r="D86" s="2" t="s">
        <v>124</v>
      </c>
      <c r="E86" s="2" t="s">
        <v>125</v>
      </c>
      <c r="F86" s="5">
        <v>3525.5</v>
      </c>
      <c r="G86" s="2"/>
      <c r="H86" s="2"/>
      <c r="I86" s="2" t="s">
        <v>158</v>
      </c>
      <c r="J86" s="18" t="s">
        <v>127</v>
      </c>
      <c r="K86" s="18"/>
      <c r="L86" s="18"/>
      <c r="M86" s="18"/>
      <c r="N86" s="18"/>
    </row>
    <row r="87" spans="1:14" ht="15" customHeight="1" x14ac:dyDescent="0.25">
      <c r="A87" s="6" t="s">
        <v>159</v>
      </c>
      <c r="B87" s="7">
        <v>11499479</v>
      </c>
      <c r="C87" s="6" t="s">
        <v>37</v>
      </c>
      <c r="D87" s="6" t="s">
        <v>124</v>
      </c>
      <c r="E87" s="6" t="s">
        <v>125</v>
      </c>
      <c r="F87" s="8">
        <v>12094.75</v>
      </c>
      <c r="G87" s="6"/>
      <c r="H87" s="6"/>
      <c r="I87" s="6" t="s">
        <v>160</v>
      </c>
      <c r="J87" s="19" t="s">
        <v>127</v>
      </c>
      <c r="K87" s="19"/>
      <c r="L87" s="19"/>
      <c r="M87" s="19"/>
      <c r="N87" s="19"/>
    </row>
    <row r="88" spans="1:14" ht="15" customHeight="1" x14ac:dyDescent="0.25">
      <c r="A88" s="2" t="s">
        <v>50</v>
      </c>
      <c r="B88" s="3">
        <v>11501208</v>
      </c>
      <c r="C88" s="2" t="s">
        <v>45</v>
      </c>
      <c r="D88" s="2" t="s">
        <v>38</v>
      </c>
      <c r="E88" s="2" t="s">
        <v>135</v>
      </c>
      <c r="F88" s="2" t="s">
        <v>136</v>
      </c>
      <c r="G88" s="2"/>
      <c r="H88" s="2"/>
      <c r="I88" s="2" t="s">
        <v>50</v>
      </c>
      <c r="J88" s="18" t="s">
        <v>137</v>
      </c>
      <c r="K88" s="18"/>
      <c r="L88" s="18"/>
      <c r="M88" s="18"/>
      <c r="N88" s="18"/>
    </row>
    <row r="89" spans="1:14" ht="15" customHeight="1" x14ac:dyDescent="0.25">
      <c r="A89" s="6" t="s">
        <v>56</v>
      </c>
      <c r="B89" s="7">
        <v>11518886</v>
      </c>
      <c r="C89" s="6" t="s">
        <v>27</v>
      </c>
      <c r="D89" s="6" t="s">
        <v>23</v>
      </c>
      <c r="E89" s="6" t="s">
        <v>135</v>
      </c>
      <c r="F89" s="6" t="s">
        <v>136</v>
      </c>
      <c r="G89" s="6"/>
      <c r="H89" s="6"/>
      <c r="I89" s="6" t="s">
        <v>56</v>
      </c>
      <c r="J89" s="19" t="s">
        <v>137</v>
      </c>
      <c r="K89" s="19"/>
      <c r="L89" s="19"/>
      <c r="M89" s="19"/>
      <c r="N89" s="19"/>
    </row>
    <row r="90" spans="1:14" ht="15" customHeight="1" x14ac:dyDescent="0.25">
      <c r="A90" s="2" t="s">
        <v>57</v>
      </c>
      <c r="B90" s="3">
        <v>11519281</v>
      </c>
      <c r="C90" s="2" t="s">
        <v>27</v>
      </c>
      <c r="D90" s="2" t="s">
        <v>38</v>
      </c>
      <c r="E90" s="2" t="s">
        <v>135</v>
      </c>
      <c r="F90" s="2" t="s">
        <v>136</v>
      </c>
      <c r="G90" s="2"/>
      <c r="H90" s="2"/>
      <c r="I90" s="2" t="s">
        <v>57</v>
      </c>
      <c r="J90" s="18" t="s">
        <v>137</v>
      </c>
      <c r="K90" s="18"/>
      <c r="L90" s="18"/>
      <c r="M90" s="18"/>
      <c r="N90" s="18"/>
    </row>
    <row r="91" spans="1:14" ht="15" customHeight="1" x14ac:dyDescent="0.25">
      <c r="A91" s="6" t="s">
        <v>58</v>
      </c>
      <c r="B91" s="7">
        <v>11519495</v>
      </c>
      <c r="C91" s="6" t="s">
        <v>22</v>
      </c>
      <c r="D91" s="6" t="s">
        <v>23</v>
      </c>
      <c r="E91" s="6" t="s">
        <v>135</v>
      </c>
      <c r="F91" s="6" t="s">
        <v>136</v>
      </c>
      <c r="G91" s="6"/>
      <c r="H91" s="6"/>
      <c r="I91" s="6" t="s">
        <v>58</v>
      </c>
      <c r="J91" s="19" t="s">
        <v>137</v>
      </c>
      <c r="K91" s="19"/>
      <c r="L91" s="19"/>
      <c r="M91" s="19"/>
      <c r="N91" s="19"/>
    </row>
    <row r="92" spans="1:14" ht="15" customHeight="1" x14ac:dyDescent="0.25">
      <c r="A92" s="2" t="s">
        <v>60</v>
      </c>
      <c r="B92" s="3">
        <v>11520249</v>
      </c>
      <c r="C92" s="2" t="s">
        <v>34</v>
      </c>
      <c r="D92" s="2" t="s">
        <v>23</v>
      </c>
      <c r="E92" s="2" t="s">
        <v>135</v>
      </c>
      <c r="F92" s="2" t="s">
        <v>136</v>
      </c>
      <c r="G92" s="2"/>
      <c r="H92" s="2"/>
      <c r="I92" s="2" t="s">
        <v>60</v>
      </c>
      <c r="J92" s="18" t="s">
        <v>137</v>
      </c>
      <c r="K92" s="18"/>
      <c r="L92" s="18"/>
      <c r="M92" s="18"/>
      <c r="N92" s="18"/>
    </row>
    <row r="93" spans="1:14" ht="15" customHeight="1" x14ac:dyDescent="0.25">
      <c r="A93" s="6" t="s">
        <v>61</v>
      </c>
      <c r="B93" s="7">
        <v>11520322</v>
      </c>
      <c r="C93" s="6" t="s">
        <v>34</v>
      </c>
      <c r="D93" s="6" t="s">
        <v>38</v>
      </c>
      <c r="E93" s="6" t="s">
        <v>135</v>
      </c>
      <c r="F93" s="6" t="s">
        <v>136</v>
      </c>
      <c r="G93" s="6"/>
      <c r="H93" s="6"/>
      <c r="I93" s="6" t="s">
        <v>61</v>
      </c>
      <c r="J93" s="19" t="s">
        <v>137</v>
      </c>
      <c r="K93" s="19"/>
      <c r="L93" s="19"/>
      <c r="M93" s="19"/>
      <c r="N93" s="19"/>
    </row>
    <row r="94" spans="1:14" ht="15" customHeight="1" x14ac:dyDescent="0.25">
      <c r="A94" s="2" t="s">
        <v>62</v>
      </c>
      <c r="B94" s="3">
        <v>11521460</v>
      </c>
      <c r="C94" s="2" t="s">
        <v>31</v>
      </c>
      <c r="D94" s="2" t="s">
        <v>23</v>
      </c>
      <c r="E94" s="2" t="s">
        <v>135</v>
      </c>
      <c r="F94" s="2" t="s">
        <v>136</v>
      </c>
      <c r="G94" s="2"/>
      <c r="H94" s="2"/>
      <c r="I94" s="2" t="s">
        <v>62</v>
      </c>
      <c r="J94" s="18" t="s">
        <v>137</v>
      </c>
      <c r="K94" s="18"/>
      <c r="L94" s="18"/>
      <c r="M94" s="18"/>
      <c r="N94" s="18"/>
    </row>
    <row r="95" spans="1:14" ht="15" customHeight="1" x14ac:dyDescent="0.25">
      <c r="A95" s="6" t="s">
        <v>161</v>
      </c>
      <c r="B95" s="7">
        <v>11521807</v>
      </c>
      <c r="C95" s="6" t="s">
        <v>22</v>
      </c>
      <c r="D95" s="6" t="s">
        <v>23</v>
      </c>
      <c r="E95" s="6" t="s">
        <v>135</v>
      </c>
      <c r="F95" s="6" t="s">
        <v>136</v>
      </c>
      <c r="G95" s="6"/>
      <c r="H95" s="11">
        <v>0.76</v>
      </c>
      <c r="I95" s="6" t="s">
        <v>161</v>
      </c>
      <c r="J95" s="19" t="s">
        <v>137</v>
      </c>
      <c r="K95" s="19"/>
      <c r="L95" s="19"/>
      <c r="M95" s="19"/>
      <c r="N95" s="19"/>
    </row>
    <row r="96" spans="1:14" ht="15" customHeight="1" x14ac:dyDescent="0.25">
      <c r="A96" s="2" t="s">
        <v>64</v>
      </c>
      <c r="B96" s="3">
        <v>11522028</v>
      </c>
      <c r="C96" s="2" t="s">
        <v>27</v>
      </c>
      <c r="D96" s="2" t="s">
        <v>38</v>
      </c>
      <c r="E96" s="2" t="s">
        <v>135</v>
      </c>
      <c r="F96" s="2" t="s">
        <v>136</v>
      </c>
      <c r="G96" s="2"/>
      <c r="H96" s="2"/>
      <c r="I96" s="2" t="s">
        <v>64</v>
      </c>
      <c r="J96" s="18" t="s">
        <v>137</v>
      </c>
      <c r="K96" s="18"/>
      <c r="L96" s="18"/>
      <c r="M96" s="18"/>
      <c r="N96" s="18"/>
    </row>
    <row r="97" spans="1:14" ht="15" customHeight="1" x14ac:dyDescent="0.25">
      <c r="A97" s="6" t="s">
        <v>66</v>
      </c>
      <c r="B97" s="7">
        <v>11522121</v>
      </c>
      <c r="C97" s="6" t="s">
        <v>37</v>
      </c>
      <c r="D97" s="6" t="s">
        <v>38</v>
      </c>
      <c r="E97" s="6" t="s">
        <v>135</v>
      </c>
      <c r="F97" s="6" t="s">
        <v>136</v>
      </c>
      <c r="G97" s="6"/>
      <c r="H97" s="6"/>
      <c r="I97" s="6" t="s">
        <v>66</v>
      </c>
      <c r="J97" s="19" t="s">
        <v>137</v>
      </c>
      <c r="K97" s="19"/>
      <c r="L97" s="19"/>
      <c r="M97" s="19"/>
      <c r="N97" s="19"/>
    </row>
    <row r="98" spans="1:14" ht="15" customHeight="1" x14ac:dyDescent="0.25">
      <c r="A98" s="2" t="s">
        <v>63</v>
      </c>
      <c r="B98" s="3">
        <v>11522510</v>
      </c>
      <c r="C98" s="2" t="s">
        <v>31</v>
      </c>
      <c r="D98" s="2" t="s">
        <v>38</v>
      </c>
      <c r="E98" s="2" t="s">
        <v>135</v>
      </c>
      <c r="F98" s="2" t="s">
        <v>136</v>
      </c>
      <c r="G98" s="2"/>
      <c r="H98" s="2"/>
      <c r="I98" s="2" t="s">
        <v>63</v>
      </c>
      <c r="J98" s="18" t="s">
        <v>137</v>
      </c>
      <c r="K98" s="18"/>
      <c r="L98" s="18"/>
      <c r="M98" s="18"/>
      <c r="N98" s="18"/>
    </row>
    <row r="99" spans="1:14" ht="15" customHeight="1" x14ac:dyDescent="0.25">
      <c r="A99" s="6" t="s">
        <v>162</v>
      </c>
      <c r="B99" s="7">
        <v>11522861</v>
      </c>
      <c r="C99" s="6" t="s">
        <v>163</v>
      </c>
      <c r="D99" s="6" t="s">
        <v>124</v>
      </c>
      <c r="E99" s="6" t="s">
        <v>125</v>
      </c>
      <c r="F99" s="11">
        <v>0.77239999999999998</v>
      </c>
      <c r="G99" s="6"/>
      <c r="H99" s="6"/>
      <c r="I99" s="6" t="s">
        <v>164</v>
      </c>
      <c r="J99" s="19" t="s">
        <v>127</v>
      </c>
      <c r="K99" s="19"/>
      <c r="L99" s="19"/>
      <c r="M99" s="19"/>
      <c r="N99" s="19"/>
    </row>
    <row r="100" spans="1:14" ht="15" customHeight="1" x14ac:dyDescent="0.25">
      <c r="A100" s="2" t="s">
        <v>67</v>
      </c>
      <c r="B100" s="3">
        <v>11523098</v>
      </c>
      <c r="C100" s="2" t="s">
        <v>37</v>
      </c>
      <c r="D100" s="2" t="s">
        <v>23</v>
      </c>
      <c r="E100" s="2" t="s">
        <v>135</v>
      </c>
      <c r="F100" s="2" t="s">
        <v>136</v>
      </c>
      <c r="G100" s="2"/>
      <c r="H100" s="2"/>
      <c r="I100" s="2" t="s">
        <v>67</v>
      </c>
      <c r="J100" s="18" t="s">
        <v>137</v>
      </c>
      <c r="K100" s="18"/>
      <c r="L100" s="18"/>
      <c r="M100" s="18"/>
      <c r="N100" s="18"/>
    </row>
    <row r="101" spans="1:14" ht="15" customHeight="1" x14ac:dyDescent="0.25">
      <c r="A101" s="6" t="s">
        <v>165</v>
      </c>
      <c r="B101" s="7">
        <v>11525369</v>
      </c>
      <c r="C101" s="6" t="s">
        <v>22</v>
      </c>
      <c r="D101" s="6" t="s">
        <v>38</v>
      </c>
      <c r="E101" s="6" t="s">
        <v>135</v>
      </c>
      <c r="F101" s="6" t="s">
        <v>136</v>
      </c>
      <c r="G101" s="6"/>
      <c r="H101" s="6"/>
      <c r="I101" s="6" t="s">
        <v>165</v>
      </c>
      <c r="J101" s="19" t="s">
        <v>137</v>
      </c>
      <c r="K101" s="19"/>
      <c r="L101" s="19"/>
      <c r="M101" s="19"/>
      <c r="N101" s="19"/>
    </row>
    <row r="102" spans="1:14" ht="15" customHeight="1" x14ac:dyDescent="0.25">
      <c r="A102" s="2" t="s">
        <v>59</v>
      </c>
      <c r="B102" s="3">
        <v>11525953</v>
      </c>
      <c r="C102" s="2" t="s">
        <v>22</v>
      </c>
      <c r="D102" s="2" t="s">
        <v>38</v>
      </c>
      <c r="E102" s="2" t="s">
        <v>135</v>
      </c>
      <c r="F102" s="2" t="s">
        <v>136</v>
      </c>
      <c r="G102" s="2"/>
      <c r="H102" s="2"/>
      <c r="I102" s="2" t="s">
        <v>59</v>
      </c>
      <c r="J102" s="18" t="s">
        <v>137</v>
      </c>
      <c r="K102" s="18"/>
      <c r="L102" s="18"/>
      <c r="M102" s="18"/>
      <c r="N102" s="18"/>
    </row>
    <row r="103" spans="1:14" ht="15" customHeight="1" x14ac:dyDescent="0.25">
      <c r="A103" s="6" t="s">
        <v>166</v>
      </c>
      <c r="B103" s="7">
        <v>11533204</v>
      </c>
      <c r="C103" s="6" t="s">
        <v>27</v>
      </c>
      <c r="D103" s="6" t="s">
        <v>129</v>
      </c>
      <c r="E103" s="6" t="s">
        <v>125</v>
      </c>
      <c r="F103" s="8">
        <v>3445</v>
      </c>
      <c r="G103" s="6"/>
      <c r="H103" s="8">
        <v>3495</v>
      </c>
      <c r="I103" s="6" t="s">
        <v>167</v>
      </c>
      <c r="J103" s="19" t="s">
        <v>127</v>
      </c>
      <c r="K103" s="19"/>
      <c r="L103" s="19"/>
      <c r="M103" s="19"/>
      <c r="N103" s="19"/>
    </row>
    <row r="104" spans="1:14" ht="15" customHeight="1" x14ac:dyDescent="0.25">
      <c r="A104" s="2" t="s">
        <v>65</v>
      </c>
      <c r="B104" s="3">
        <v>11536909</v>
      </c>
      <c r="C104" s="2" t="s">
        <v>27</v>
      </c>
      <c r="D104" s="2" t="s">
        <v>23</v>
      </c>
      <c r="E104" s="2" t="s">
        <v>135</v>
      </c>
      <c r="F104" s="2" t="s">
        <v>136</v>
      </c>
      <c r="G104" s="2"/>
      <c r="H104" s="2"/>
      <c r="I104" s="2" t="s">
        <v>65</v>
      </c>
      <c r="J104" s="18" t="s">
        <v>137</v>
      </c>
      <c r="K104" s="18"/>
      <c r="L104" s="18"/>
      <c r="M104" s="18"/>
      <c r="N104" s="18"/>
    </row>
    <row r="105" spans="1:14" ht="15" customHeight="1" x14ac:dyDescent="0.25">
      <c r="A105" s="6" t="s">
        <v>168</v>
      </c>
      <c r="B105" s="7">
        <v>11540468</v>
      </c>
      <c r="C105" s="6" t="s">
        <v>27</v>
      </c>
      <c r="D105" s="6" t="s">
        <v>129</v>
      </c>
      <c r="E105" s="6" t="s">
        <v>135</v>
      </c>
      <c r="F105" s="8">
        <v>3505.5</v>
      </c>
      <c r="G105" s="6"/>
      <c r="H105" s="6"/>
      <c r="I105" s="6" t="s">
        <v>68</v>
      </c>
      <c r="J105" s="19" t="s">
        <v>137</v>
      </c>
      <c r="K105" s="19"/>
      <c r="L105" s="19"/>
      <c r="M105" s="19"/>
      <c r="N105" s="19"/>
    </row>
    <row r="106" spans="1:14" ht="15" customHeight="1" x14ac:dyDescent="0.25">
      <c r="A106" s="2" t="s">
        <v>169</v>
      </c>
      <c r="B106" s="3">
        <v>11540473</v>
      </c>
      <c r="C106" s="2" t="s">
        <v>37</v>
      </c>
      <c r="D106" s="2" t="s">
        <v>129</v>
      </c>
      <c r="E106" s="2" t="s">
        <v>135</v>
      </c>
      <c r="F106" s="5">
        <v>12000.25</v>
      </c>
      <c r="G106" s="2"/>
      <c r="H106" s="5">
        <v>12199.25</v>
      </c>
      <c r="I106" s="2" t="s">
        <v>72</v>
      </c>
      <c r="J106" s="18" t="s">
        <v>137</v>
      </c>
      <c r="K106" s="18"/>
      <c r="L106" s="18"/>
      <c r="M106" s="18"/>
      <c r="N106" s="18"/>
    </row>
    <row r="107" spans="1:14" ht="15" customHeight="1" x14ac:dyDescent="0.25">
      <c r="A107" s="6" t="s">
        <v>70</v>
      </c>
      <c r="B107" s="7">
        <v>11543668</v>
      </c>
      <c r="C107" s="6" t="s">
        <v>45</v>
      </c>
      <c r="D107" s="6" t="s">
        <v>38</v>
      </c>
      <c r="E107" s="6" t="s">
        <v>135</v>
      </c>
      <c r="F107" s="6" t="s">
        <v>136</v>
      </c>
      <c r="G107" s="6"/>
      <c r="H107" s="6"/>
      <c r="I107" s="6" t="s">
        <v>70</v>
      </c>
      <c r="J107" s="19" t="s">
        <v>137</v>
      </c>
      <c r="K107" s="19"/>
      <c r="L107" s="19"/>
      <c r="M107" s="19"/>
      <c r="N107" s="19"/>
    </row>
    <row r="108" spans="1:14" ht="15" customHeight="1" x14ac:dyDescent="0.25">
      <c r="A108" s="2" t="s">
        <v>71</v>
      </c>
      <c r="B108" s="3">
        <v>11543968</v>
      </c>
      <c r="C108" s="2" t="s">
        <v>45</v>
      </c>
      <c r="D108" s="2" t="s">
        <v>23</v>
      </c>
      <c r="E108" s="2" t="s">
        <v>135</v>
      </c>
      <c r="F108" s="2" t="s">
        <v>136</v>
      </c>
      <c r="G108" s="2"/>
      <c r="H108" s="2"/>
      <c r="I108" s="2" t="s">
        <v>71</v>
      </c>
      <c r="J108" s="18" t="s">
        <v>137</v>
      </c>
      <c r="K108" s="18"/>
      <c r="L108" s="18"/>
      <c r="M108" s="18"/>
      <c r="N108" s="18"/>
    </row>
    <row r="109" spans="1:14" ht="15" customHeight="1" x14ac:dyDescent="0.25">
      <c r="A109" s="6" t="s">
        <v>170</v>
      </c>
      <c r="B109" s="7">
        <v>11543989</v>
      </c>
      <c r="C109" s="6" t="s">
        <v>27</v>
      </c>
      <c r="D109" s="6" t="s">
        <v>129</v>
      </c>
      <c r="E109" s="6" t="s">
        <v>125</v>
      </c>
      <c r="F109" s="8">
        <v>3470.5</v>
      </c>
      <c r="G109" s="6"/>
      <c r="H109" s="8">
        <v>3543.5</v>
      </c>
      <c r="I109" s="6" t="s">
        <v>171</v>
      </c>
      <c r="J109" s="19" t="s">
        <v>127</v>
      </c>
      <c r="K109" s="19"/>
      <c r="L109" s="19"/>
      <c r="M109" s="19"/>
      <c r="N109" s="19"/>
    </row>
    <row r="110" spans="1:14" ht="15" customHeight="1" x14ac:dyDescent="0.25">
      <c r="A110" s="2" t="s">
        <v>73</v>
      </c>
      <c r="B110" s="3">
        <v>11544678</v>
      </c>
      <c r="C110" s="2" t="s">
        <v>37</v>
      </c>
      <c r="D110" s="2" t="s">
        <v>23</v>
      </c>
      <c r="E110" s="2" t="s">
        <v>135</v>
      </c>
      <c r="F110" s="2" t="s">
        <v>136</v>
      </c>
      <c r="G110" s="2"/>
      <c r="H110" s="2"/>
      <c r="I110" s="2" t="s">
        <v>73</v>
      </c>
      <c r="J110" s="18" t="s">
        <v>137</v>
      </c>
      <c r="K110" s="18"/>
      <c r="L110" s="18"/>
      <c r="M110" s="18"/>
      <c r="N110" s="18"/>
    </row>
    <row r="111" spans="1:14" ht="15" customHeight="1" x14ac:dyDescent="0.25">
      <c r="A111" s="6" t="s">
        <v>172</v>
      </c>
      <c r="B111" s="7">
        <v>11544686</v>
      </c>
      <c r="C111" s="6" t="s">
        <v>37</v>
      </c>
      <c r="D111" s="6" t="s">
        <v>129</v>
      </c>
      <c r="E111" s="6" t="s">
        <v>125</v>
      </c>
      <c r="F111" s="8">
        <v>11936.75</v>
      </c>
      <c r="G111" s="6"/>
      <c r="H111" s="8">
        <v>11996.75</v>
      </c>
      <c r="I111" s="6" t="s">
        <v>173</v>
      </c>
      <c r="J111" s="19" t="s">
        <v>127</v>
      </c>
      <c r="K111" s="19"/>
      <c r="L111" s="19"/>
      <c r="M111" s="19"/>
      <c r="N111" s="19"/>
    </row>
    <row r="112" spans="1:14" ht="15" customHeight="1" x14ac:dyDescent="0.25">
      <c r="A112" s="2" t="s">
        <v>74</v>
      </c>
      <c r="B112" s="3">
        <v>11553831</v>
      </c>
      <c r="C112" s="2" t="s">
        <v>37</v>
      </c>
      <c r="D112" s="2" t="s">
        <v>38</v>
      </c>
      <c r="E112" s="2" t="s">
        <v>135</v>
      </c>
      <c r="F112" s="2" t="s">
        <v>136</v>
      </c>
      <c r="G112" s="2"/>
      <c r="H112" s="2"/>
      <c r="I112" s="2" t="s">
        <v>74</v>
      </c>
      <c r="J112" s="18" t="s">
        <v>137</v>
      </c>
      <c r="K112" s="18"/>
      <c r="L112" s="18"/>
      <c r="M112" s="18"/>
      <c r="N112" s="18"/>
    </row>
    <row r="113" spans="1:14" ht="15" customHeight="1" x14ac:dyDescent="0.25">
      <c r="A113" s="6" t="s">
        <v>75</v>
      </c>
      <c r="B113" s="7">
        <v>11554520</v>
      </c>
      <c r="C113" s="6" t="s">
        <v>37</v>
      </c>
      <c r="D113" s="6" t="s">
        <v>23</v>
      </c>
      <c r="E113" s="6" t="s">
        <v>135</v>
      </c>
      <c r="F113" s="6" t="s">
        <v>136</v>
      </c>
      <c r="G113" s="6"/>
      <c r="H113" s="6"/>
      <c r="I113" s="6" t="s">
        <v>75</v>
      </c>
      <c r="J113" s="19" t="s">
        <v>137</v>
      </c>
      <c r="K113" s="19"/>
      <c r="L113" s="19"/>
      <c r="M113" s="19"/>
      <c r="N113" s="19"/>
    </row>
    <row r="114" spans="1:14" ht="15" customHeight="1" x14ac:dyDescent="0.25">
      <c r="A114" s="2" t="s">
        <v>174</v>
      </c>
      <c r="B114" s="3">
        <v>11554540</v>
      </c>
      <c r="C114" s="2" t="s">
        <v>37</v>
      </c>
      <c r="D114" s="2" t="s">
        <v>129</v>
      </c>
      <c r="E114" s="2" t="s">
        <v>135</v>
      </c>
      <c r="F114" s="5">
        <v>12068.75</v>
      </c>
      <c r="G114" s="2"/>
      <c r="H114" s="2"/>
      <c r="I114" s="2" t="s">
        <v>76</v>
      </c>
      <c r="J114" s="18" t="s">
        <v>137</v>
      </c>
      <c r="K114" s="18"/>
      <c r="L114" s="18"/>
      <c r="M114" s="18"/>
      <c r="N114" s="18"/>
    </row>
    <row r="115" spans="1:14" ht="15" customHeight="1" x14ac:dyDescent="0.25">
      <c r="A115" s="6" t="s">
        <v>77</v>
      </c>
      <c r="B115" s="7">
        <v>11554687</v>
      </c>
      <c r="C115" s="6" t="s">
        <v>37</v>
      </c>
      <c r="D115" s="6" t="s">
        <v>23</v>
      </c>
      <c r="E115" s="6" t="s">
        <v>135</v>
      </c>
      <c r="F115" s="6" t="s">
        <v>136</v>
      </c>
      <c r="G115" s="6"/>
      <c r="H115" s="6"/>
      <c r="I115" s="6" t="s">
        <v>77</v>
      </c>
      <c r="J115" s="19" t="s">
        <v>137</v>
      </c>
      <c r="K115" s="19"/>
      <c r="L115" s="19"/>
      <c r="M115" s="19"/>
      <c r="N115" s="19"/>
    </row>
    <row r="116" spans="1:14" ht="15" customHeight="1" x14ac:dyDescent="0.25">
      <c r="A116" s="2" t="s">
        <v>175</v>
      </c>
      <c r="B116" s="3">
        <v>11554692</v>
      </c>
      <c r="C116" s="2" t="s">
        <v>37</v>
      </c>
      <c r="D116" s="2" t="s">
        <v>129</v>
      </c>
      <c r="E116" s="2" t="s">
        <v>125</v>
      </c>
      <c r="F116" s="5">
        <v>12009.75</v>
      </c>
      <c r="G116" s="2"/>
      <c r="H116" s="5">
        <v>12096.75</v>
      </c>
      <c r="I116" s="2" t="s">
        <v>176</v>
      </c>
      <c r="J116" s="18" t="s">
        <v>127</v>
      </c>
      <c r="K116" s="18"/>
      <c r="L116" s="18"/>
      <c r="M116" s="18"/>
      <c r="N116" s="18"/>
    </row>
    <row r="117" spans="1:14" ht="15" customHeight="1" x14ac:dyDescent="0.25">
      <c r="A117" s="6" t="s">
        <v>78</v>
      </c>
      <c r="B117" s="7">
        <v>11555343</v>
      </c>
      <c r="C117" s="6" t="s">
        <v>37</v>
      </c>
      <c r="D117" s="6" t="s">
        <v>38</v>
      </c>
      <c r="E117" s="6" t="s">
        <v>135</v>
      </c>
      <c r="F117" s="6" t="s">
        <v>136</v>
      </c>
      <c r="G117" s="6"/>
      <c r="H117" s="6"/>
      <c r="I117" s="6" t="s">
        <v>78</v>
      </c>
      <c r="J117" s="19" t="s">
        <v>137</v>
      </c>
      <c r="K117" s="19"/>
      <c r="L117" s="19"/>
      <c r="M117" s="19"/>
      <c r="N117" s="19"/>
    </row>
    <row r="118" spans="1:14" ht="15" customHeight="1" x14ac:dyDescent="0.25">
      <c r="A118" s="2" t="s">
        <v>79</v>
      </c>
      <c r="B118" s="3">
        <v>11556013</v>
      </c>
      <c r="C118" s="2" t="s">
        <v>37</v>
      </c>
      <c r="D118" s="2" t="s">
        <v>23</v>
      </c>
      <c r="E118" s="2" t="s">
        <v>135</v>
      </c>
      <c r="F118" s="2" t="s">
        <v>136</v>
      </c>
      <c r="G118" s="2"/>
      <c r="H118" s="2"/>
      <c r="I118" s="2" t="s">
        <v>79</v>
      </c>
      <c r="J118" s="18" t="s">
        <v>137</v>
      </c>
      <c r="K118" s="18"/>
      <c r="L118" s="18"/>
      <c r="M118" s="18"/>
      <c r="N118" s="18"/>
    </row>
    <row r="119" spans="1:14" ht="15" customHeight="1" x14ac:dyDescent="0.25">
      <c r="A119" s="6" t="s">
        <v>177</v>
      </c>
      <c r="B119" s="7">
        <v>11556160</v>
      </c>
      <c r="C119" s="6" t="s">
        <v>37</v>
      </c>
      <c r="D119" s="6" t="s">
        <v>129</v>
      </c>
      <c r="E119" s="6" t="s">
        <v>125</v>
      </c>
      <c r="F119" s="8">
        <v>12068</v>
      </c>
      <c r="G119" s="6"/>
      <c r="H119" s="6"/>
      <c r="I119" s="6" t="s">
        <v>178</v>
      </c>
      <c r="J119" s="19" t="s">
        <v>127</v>
      </c>
      <c r="K119" s="19"/>
      <c r="L119" s="19"/>
      <c r="M119" s="19"/>
      <c r="N119" s="19"/>
    </row>
    <row r="120" spans="1:14" ht="15" customHeight="1" x14ac:dyDescent="0.25">
      <c r="A120" s="2" t="s">
        <v>80</v>
      </c>
      <c r="B120" s="3">
        <v>11557143</v>
      </c>
      <c r="C120" s="2" t="s">
        <v>37</v>
      </c>
      <c r="D120" s="2" t="s">
        <v>38</v>
      </c>
      <c r="E120" s="2" t="s">
        <v>135</v>
      </c>
      <c r="F120" s="2" t="s">
        <v>136</v>
      </c>
      <c r="G120" s="2"/>
      <c r="H120" s="2"/>
      <c r="I120" s="2" t="s">
        <v>80</v>
      </c>
      <c r="J120" s="18" t="s">
        <v>137</v>
      </c>
      <c r="K120" s="18"/>
      <c r="L120" s="18"/>
      <c r="M120" s="18"/>
      <c r="N120" s="18"/>
    </row>
    <row r="121" spans="1:14" ht="15" customHeight="1" x14ac:dyDescent="0.25">
      <c r="A121" s="6" t="s">
        <v>81</v>
      </c>
      <c r="B121" s="7">
        <v>11557314</v>
      </c>
      <c r="C121" s="6" t="s">
        <v>37</v>
      </c>
      <c r="D121" s="6" t="s">
        <v>23</v>
      </c>
      <c r="E121" s="6" t="s">
        <v>135</v>
      </c>
      <c r="F121" s="6" t="s">
        <v>136</v>
      </c>
      <c r="G121" s="6"/>
      <c r="H121" s="6"/>
      <c r="I121" s="6" t="s">
        <v>81</v>
      </c>
      <c r="J121" s="19" t="s">
        <v>137</v>
      </c>
      <c r="K121" s="19"/>
      <c r="L121" s="19"/>
      <c r="M121" s="19"/>
      <c r="N121" s="19"/>
    </row>
    <row r="122" spans="1:14" ht="15" customHeight="1" x14ac:dyDescent="0.25">
      <c r="A122" s="2" t="s">
        <v>69</v>
      </c>
      <c r="B122" s="3">
        <v>11559888</v>
      </c>
      <c r="C122" s="2" t="s">
        <v>27</v>
      </c>
      <c r="D122" s="2" t="s">
        <v>23</v>
      </c>
      <c r="E122" s="2" t="s">
        <v>135</v>
      </c>
      <c r="F122" s="2" t="s">
        <v>136</v>
      </c>
      <c r="G122" s="2"/>
      <c r="H122" s="2"/>
      <c r="I122" s="2" t="s">
        <v>69</v>
      </c>
      <c r="J122" s="18" t="s">
        <v>137</v>
      </c>
      <c r="K122" s="18"/>
      <c r="L122" s="18"/>
      <c r="M122" s="18"/>
      <c r="N122" s="18"/>
    </row>
    <row r="123" spans="1:14" ht="15" customHeight="1" x14ac:dyDescent="0.25">
      <c r="A123" s="6" t="s">
        <v>82</v>
      </c>
      <c r="B123" s="7">
        <v>11559967</v>
      </c>
      <c r="C123" s="6" t="s">
        <v>27</v>
      </c>
      <c r="D123" s="6" t="s">
        <v>38</v>
      </c>
      <c r="E123" s="6" t="s">
        <v>135</v>
      </c>
      <c r="F123" s="6" t="s">
        <v>136</v>
      </c>
      <c r="G123" s="6"/>
      <c r="H123" s="6"/>
      <c r="I123" s="6" t="s">
        <v>82</v>
      </c>
      <c r="J123" s="19" t="s">
        <v>137</v>
      </c>
      <c r="K123" s="19"/>
      <c r="L123" s="19"/>
      <c r="M123" s="19"/>
      <c r="N123" s="19"/>
    </row>
    <row r="124" spans="1:14" ht="15" customHeight="1" x14ac:dyDescent="0.25">
      <c r="A124" s="2" t="s">
        <v>84</v>
      </c>
      <c r="B124" s="3">
        <v>11560483</v>
      </c>
      <c r="C124" s="2" t="s">
        <v>37</v>
      </c>
      <c r="D124" s="2" t="s">
        <v>38</v>
      </c>
      <c r="E124" s="2" t="s">
        <v>135</v>
      </c>
      <c r="F124" s="2" t="s">
        <v>136</v>
      </c>
      <c r="G124" s="2"/>
      <c r="H124" s="2"/>
      <c r="I124" s="2" t="s">
        <v>84</v>
      </c>
      <c r="J124" s="18" t="s">
        <v>137</v>
      </c>
      <c r="K124" s="18"/>
      <c r="L124" s="18"/>
      <c r="M124" s="18"/>
      <c r="N124" s="18"/>
    </row>
    <row r="125" spans="1:14" ht="15" customHeight="1" x14ac:dyDescent="0.25">
      <c r="A125" s="6" t="s">
        <v>179</v>
      </c>
      <c r="B125" s="7">
        <v>11559913</v>
      </c>
      <c r="C125" s="6" t="s">
        <v>27</v>
      </c>
      <c r="D125" s="6" t="s">
        <v>129</v>
      </c>
      <c r="E125" s="6" t="s">
        <v>125</v>
      </c>
      <c r="F125" s="8">
        <v>3450.25</v>
      </c>
      <c r="G125" s="6"/>
      <c r="H125" s="8">
        <v>3547</v>
      </c>
      <c r="I125" s="6" t="s">
        <v>180</v>
      </c>
      <c r="J125" s="19" t="s">
        <v>127</v>
      </c>
      <c r="K125" s="19"/>
      <c r="L125" s="19"/>
      <c r="M125" s="19"/>
      <c r="N125" s="19"/>
    </row>
    <row r="126" spans="1:14" ht="15" customHeight="1" x14ac:dyDescent="0.25">
      <c r="A126" s="2" t="s">
        <v>85</v>
      </c>
      <c r="B126" s="3">
        <v>11560763</v>
      </c>
      <c r="C126" s="2" t="s">
        <v>37</v>
      </c>
      <c r="D126" s="2" t="s">
        <v>23</v>
      </c>
      <c r="E126" s="2" t="s">
        <v>135</v>
      </c>
      <c r="F126" s="2" t="s">
        <v>136</v>
      </c>
      <c r="G126" s="2"/>
      <c r="H126" s="2"/>
      <c r="I126" s="2" t="s">
        <v>85</v>
      </c>
      <c r="J126" s="18" t="s">
        <v>137</v>
      </c>
      <c r="K126" s="18"/>
      <c r="L126" s="18"/>
      <c r="M126" s="18"/>
      <c r="N126" s="18"/>
    </row>
    <row r="127" spans="1:14" ht="15" customHeight="1" x14ac:dyDescent="0.25">
      <c r="A127" s="6" t="s">
        <v>181</v>
      </c>
      <c r="B127" s="7">
        <v>11560827</v>
      </c>
      <c r="C127" s="6" t="s">
        <v>37</v>
      </c>
      <c r="D127" s="6" t="s">
        <v>129</v>
      </c>
      <c r="E127" s="6" t="s">
        <v>135</v>
      </c>
      <c r="F127" s="8">
        <v>12117</v>
      </c>
      <c r="G127" s="6"/>
      <c r="H127" s="6"/>
      <c r="I127" s="6" t="s">
        <v>86</v>
      </c>
      <c r="J127" s="19" t="s">
        <v>137</v>
      </c>
      <c r="K127" s="19"/>
      <c r="L127" s="19"/>
      <c r="M127" s="19"/>
      <c r="N127" s="19"/>
    </row>
    <row r="128" spans="1:14" ht="15" customHeight="1" x14ac:dyDescent="0.25">
      <c r="A128" s="2" t="s">
        <v>87</v>
      </c>
      <c r="B128" s="3">
        <v>11561212</v>
      </c>
      <c r="C128" s="2" t="s">
        <v>37</v>
      </c>
      <c r="D128" s="2" t="s">
        <v>23</v>
      </c>
      <c r="E128" s="2" t="s">
        <v>135</v>
      </c>
      <c r="F128" s="2" t="s">
        <v>136</v>
      </c>
      <c r="G128" s="2"/>
      <c r="H128" s="2"/>
      <c r="I128" s="2" t="s">
        <v>87</v>
      </c>
      <c r="J128" s="18" t="s">
        <v>137</v>
      </c>
      <c r="K128" s="18"/>
      <c r="L128" s="18"/>
      <c r="M128" s="18"/>
      <c r="N128" s="18"/>
    </row>
    <row r="129" spans="1:14" ht="15" customHeight="1" x14ac:dyDescent="0.25">
      <c r="A129" s="6" t="s">
        <v>182</v>
      </c>
      <c r="B129" s="7">
        <v>11561225</v>
      </c>
      <c r="C129" s="6" t="s">
        <v>37</v>
      </c>
      <c r="D129" s="6" t="s">
        <v>129</v>
      </c>
      <c r="E129" s="6" t="s">
        <v>125</v>
      </c>
      <c r="F129" s="8">
        <v>12104.5</v>
      </c>
      <c r="G129" s="6"/>
      <c r="H129" s="8">
        <v>12546.5</v>
      </c>
      <c r="I129" s="6" t="s">
        <v>183</v>
      </c>
      <c r="J129" s="19" t="s">
        <v>127</v>
      </c>
      <c r="K129" s="19"/>
      <c r="L129" s="19"/>
      <c r="M129" s="19"/>
      <c r="N129" s="19"/>
    </row>
    <row r="130" spans="1:14" ht="15" customHeight="1" x14ac:dyDescent="0.25">
      <c r="A130" s="2" t="s">
        <v>88</v>
      </c>
      <c r="B130" s="3">
        <v>11561411</v>
      </c>
      <c r="C130" s="2" t="s">
        <v>37</v>
      </c>
      <c r="D130" s="2" t="s">
        <v>38</v>
      </c>
      <c r="E130" s="2" t="s">
        <v>135</v>
      </c>
      <c r="F130" s="2" t="s">
        <v>136</v>
      </c>
      <c r="G130" s="2"/>
      <c r="H130" s="2"/>
      <c r="I130" s="2" t="s">
        <v>88</v>
      </c>
      <c r="J130" s="18" t="s">
        <v>137</v>
      </c>
      <c r="K130" s="18"/>
      <c r="L130" s="18"/>
      <c r="M130" s="18"/>
      <c r="N130" s="18"/>
    </row>
    <row r="131" spans="1:14" ht="15" customHeight="1" x14ac:dyDescent="0.25">
      <c r="A131" s="6" t="s">
        <v>89</v>
      </c>
      <c r="B131" s="7">
        <v>11561660</v>
      </c>
      <c r="C131" s="6" t="s">
        <v>37</v>
      </c>
      <c r="D131" s="6" t="s">
        <v>23</v>
      </c>
      <c r="E131" s="6" t="s">
        <v>135</v>
      </c>
      <c r="F131" s="6" t="s">
        <v>136</v>
      </c>
      <c r="G131" s="6"/>
      <c r="H131" s="6"/>
      <c r="I131" s="6" t="s">
        <v>89</v>
      </c>
      <c r="J131" s="19" t="s">
        <v>137</v>
      </c>
      <c r="K131" s="19"/>
      <c r="L131" s="19"/>
      <c r="M131" s="19"/>
      <c r="N131" s="19"/>
    </row>
    <row r="132" spans="1:14" ht="15" customHeight="1" x14ac:dyDescent="0.25">
      <c r="A132" s="2" t="s">
        <v>184</v>
      </c>
      <c r="B132" s="3">
        <v>11561666</v>
      </c>
      <c r="C132" s="2" t="s">
        <v>37</v>
      </c>
      <c r="D132" s="2" t="s">
        <v>129</v>
      </c>
      <c r="E132" s="2" t="s">
        <v>125</v>
      </c>
      <c r="F132" s="5">
        <v>12135</v>
      </c>
      <c r="G132" s="2"/>
      <c r="H132" s="2"/>
      <c r="I132" s="2" t="s">
        <v>185</v>
      </c>
      <c r="J132" s="18" t="s">
        <v>127</v>
      </c>
      <c r="K132" s="18"/>
      <c r="L132" s="18"/>
      <c r="M132" s="18"/>
      <c r="N132" s="18"/>
    </row>
    <row r="133" spans="1:14" ht="15" customHeight="1" x14ac:dyDescent="0.25">
      <c r="A133" s="6" t="s">
        <v>90</v>
      </c>
      <c r="B133" s="7">
        <v>11561800</v>
      </c>
      <c r="C133" s="6" t="s">
        <v>37</v>
      </c>
      <c r="D133" s="6" t="s">
        <v>38</v>
      </c>
      <c r="E133" s="6" t="s">
        <v>135</v>
      </c>
      <c r="F133" s="6" t="s">
        <v>136</v>
      </c>
      <c r="G133" s="6"/>
      <c r="H133" s="6"/>
      <c r="I133" s="6" t="s">
        <v>90</v>
      </c>
      <c r="J133" s="19" t="s">
        <v>137</v>
      </c>
      <c r="K133" s="19"/>
      <c r="L133" s="19"/>
      <c r="M133" s="19"/>
      <c r="N133" s="19"/>
    </row>
    <row r="134" spans="1:14" ht="15" customHeight="1" x14ac:dyDescent="0.25">
      <c r="A134" s="2" t="s">
        <v>91</v>
      </c>
      <c r="B134" s="3">
        <v>11561917</v>
      </c>
      <c r="C134" s="2" t="s">
        <v>37</v>
      </c>
      <c r="D134" s="2" t="s">
        <v>23</v>
      </c>
      <c r="E134" s="2" t="s">
        <v>135</v>
      </c>
      <c r="F134" s="2" t="s">
        <v>136</v>
      </c>
      <c r="G134" s="2"/>
      <c r="H134" s="2"/>
      <c r="I134" s="2" t="s">
        <v>91</v>
      </c>
      <c r="J134" s="18" t="s">
        <v>137</v>
      </c>
      <c r="K134" s="18"/>
      <c r="L134" s="18"/>
      <c r="M134" s="18"/>
      <c r="N134" s="18"/>
    </row>
    <row r="135" spans="1:14" ht="15" customHeight="1" x14ac:dyDescent="0.25">
      <c r="A135" s="6" t="s">
        <v>83</v>
      </c>
      <c r="B135" s="7">
        <v>11562061</v>
      </c>
      <c r="C135" s="6" t="s">
        <v>27</v>
      </c>
      <c r="D135" s="6" t="s">
        <v>23</v>
      </c>
      <c r="E135" s="6" t="s">
        <v>135</v>
      </c>
      <c r="F135" s="6" t="s">
        <v>136</v>
      </c>
      <c r="G135" s="6"/>
      <c r="H135" s="6"/>
      <c r="I135" s="6" t="s">
        <v>83</v>
      </c>
      <c r="J135" s="19" t="s">
        <v>137</v>
      </c>
      <c r="K135" s="19"/>
      <c r="L135" s="19"/>
      <c r="M135" s="19"/>
      <c r="N135" s="19"/>
    </row>
    <row r="136" spans="1:14" ht="15" customHeight="1" x14ac:dyDescent="0.25">
      <c r="A136" s="2" t="s">
        <v>92</v>
      </c>
      <c r="B136" s="3">
        <v>11562145</v>
      </c>
      <c r="C136" s="2" t="s">
        <v>37</v>
      </c>
      <c r="D136" s="2" t="s">
        <v>38</v>
      </c>
      <c r="E136" s="2" t="s">
        <v>135</v>
      </c>
      <c r="F136" s="2" t="s">
        <v>136</v>
      </c>
      <c r="G136" s="2"/>
      <c r="H136" s="2"/>
      <c r="I136" s="2" t="s">
        <v>92</v>
      </c>
      <c r="J136" s="18" t="s">
        <v>137</v>
      </c>
      <c r="K136" s="18"/>
      <c r="L136" s="18"/>
      <c r="M136" s="18"/>
      <c r="N136" s="18"/>
    </row>
    <row r="137" spans="1:14" ht="15" customHeight="1" x14ac:dyDescent="0.25">
      <c r="A137" s="6" t="s">
        <v>94</v>
      </c>
      <c r="B137" s="7">
        <v>11562149</v>
      </c>
      <c r="C137" s="6" t="s">
        <v>27</v>
      </c>
      <c r="D137" s="6" t="s">
        <v>38</v>
      </c>
      <c r="E137" s="6" t="s">
        <v>135</v>
      </c>
      <c r="F137" s="6" t="s">
        <v>136</v>
      </c>
      <c r="G137" s="6"/>
      <c r="H137" s="6"/>
      <c r="I137" s="6" t="s">
        <v>94</v>
      </c>
      <c r="J137" s="19" t="s">
        <v>137</v>
      </c>
      <c r="K137" s="19"/>
      <c r="L137" s="19"/>
      <c r="M137" s="19"/>
      <c r="N137" s="19"/>
    </row>
    <row r="138" spans="1:14" ht="15" customHeight="1" x14ac:dyDescent="0.25">
      <c r="A138" s="2" t="s">
        <v>93</v>
      </c>
      <c r="B138" s="3">
        <v>11562292</v>
      </c>
      <c r="C138" s="2" t="s">
        <v>37</v>
      </c>
      <c r="D138" s="2" t="s">
        <v>23</v>
      </c>
      <c r="E138" s="2" t="s">
        <v>135</v>
      </c>
      <c r="F138" s="2" t="s">
        <v>136</v>
      </c>
      <c r="G138" s="2"/>
      <c r="H138" s="2"/>
      <c r="I138" s="2" t="s">
        <v>93</v>
      </c>
      <c r="J138" s="18" t="s">
        <v>137</v>
      </c>
      <c r="K138" s="18"/>
      <c r="L138" s="18"/>
      <c r="M138" s="18"/>
      <c r="N138" s="18"/>
    </row>
    <row r="139" spans="1:14" ht="15" customHeight="1" x14ac:dyDescent="0.25">
      <c r="A139" s="6" t="s">
        <v>96</v>
      </c>
      <c r="B139" s="7">
        <v>11562548</v>
      </c>
      <c r="C139" s="6" t="s">
        <v>37</v>
      </c>
      <c r="D139" s="6" t="s">
        <v>38</v>
      </c>
      <c r="E139" s="6" t="s">
        <v>135</v>
      </c>
      <c r="F139" s="6" t="s">
        <v>136</v>
      </c>
      <c r="G139" s="6"/>
      <c r="H139" s="6"/>
      <c r="I139" s="6" t="s">
        <v>96</v>
      </c>
      <c r="J139" s="19" t="s">
        <v>137</v>
      </c>
      <c r="K139" s="19"/>
      <c r="L139" s="19"/>
      <c r="M139" s="19"/>
      <c r="N139" s="19"/>
    </row>
    <row r="140" spans="1:14" ht="15" customHeight="1" x14ac:dyDescent="0.25">
      <c r="A140" s="2" t="s">
        <v>97</v>
      </c>
      <c r="B140" s="3">
        <v>11562807</v>
      </c>
      <c r="C140" s="2" t="s">
        <v>37</v>
      </c>
      <c r="D140" s="2" t="s">
        <v>23</v>
      </c>
      <c r="E140" s="2" t="s">
        <v>135</v>
      </c>
      <c r="F140" s="2" t="s">
        <v>136</v>
      </c>
      <c r="G140" s="2"/>
      <c r="H140" s="2"/>
      <c r="I140" s="2" t="s">
        <v>97</v>
      </c>
      <c r="J140" s="18" t="s">
        <v>137</v>
      </c>
      <c r="K140" s="18"/>
      <c r="L140" s="18"/>
      <c r="M140" s="18"/>
      <c r="N140" s="18"/>
    </row>
    <row r="141" spans="1:14" ht="15" customHeight="1" x14ac:dyDescent="0.25">
      <c r="A141" s="6" t="s">
        <v>98</v>
      </c>
      <c r="B141" s="7">
        <v>11562946</v>
      </c>
      <c r="C141" s="6" t="s">
        <v>37</v>
      </c>
      <c r="D141" s="6" t="s">
        <v>38</v>
      </c>
      <c r="E141" s="6" t="s">
        <v>135</v>
      </c>
      <c r="F141" s="6" t="s">
        <v>136</v>
      </c>
      <c r="G141" s="6"/>
      <c r="H141" s="6"/>
      <c r="I141" s="6" t="s">
        <v>98</v>
      </c>
      <c r="J141" s="19" t="s">
        <v>137</v>
      </c>
      <c r="K141" s="19"/>
      <c r="L141" s="19"/>
      <c r="M141" s="19"/>
      <c r="N141" s="19"/>
    </row>
    <row r="142" spans="1:14" ht="15" customHeight="1" x14ac:dyDescent="0.25">
      <c r="A142" s="2" t="s">
        <v>99</v>
      </c>
      <c r="B142" s="3">
        <v>11563479</v>
      </c>
      <c r="C142" s="2" t="s">
        <v>37</v>
      </c>
      <c r="D142" s="2" t="s">
        <v>23</v>
      </c>
      <c r="E142" s="2" t="s">
        <v>135</v>
      </c>
      <c r="F142" s="2" t="s">
        <v>136</v>
      </c>
      <c r="G142" s="2"/>
      <c r="H142" s="2"/>
      <c r="I142" s="2" t="s">
        <v>99</v>
      </c>
      <c r="J142" s="18" t="s">
        <v>137</v>
      </c>
      <c r="K142" s="18"/>
      <c r="L142" s="18"/>
      <c r="M142" s="18"/>
      <c r="N142" s="18"/>
    </row>
    <row r="143" spans="1:14" ht="15" customHeight="1" x14ac:dyDescent="0.25">
      <c r="A143" s="6" t="s">
        <v>95</v>
      </c>
      <c r="B143" s="7">
        <v>11563513</v>
      </c>
      <c r="C143" s="6" t="s">
        <v>27</v>
      </c>
      <c r="D143" s="6" t="s">
        <v>23</v>
      </c>
      <c r="E143" s="6" t="s">
        <v>135</v>
      </c>
      <c r="F143" s="6" t="s">
        <v>136</v>
      </c>
      <c r="G143" s="6"/>
      <c r="H143" s="6"/>
      <c r="I143" s="6" t="s">
        <v>95</v>
      </c>
      <c r="J143" s="19" t="s">
        <v>137</v>
      </c>
      <c r="K143" s="19"/>
      <c r="L143" s="19"/>
      <c r="M143" s="19"/>
      <c r="N143" s="19"/>
    </row>
    <row r="144" spans="1:14" ht="15" customHeight="1" x14ac:dyDescent="0.25">
      <c r="A144" s="2" t="s">
        <v>100</v>
      </c>
      <c r="B144" s="3">
        <v>11588843</v>
      </c>
      <c r="C144" s="2" t="s">
        <v>37</v>
      </c>
      <c r="D144" s="2" t="s">
        <v>23</v>
      </c>
      <c r="E144" s="2" t="s">
        <v>135</v>
      </c>
      <c r="F144" s="2" t="s">
        <v>136</v>
      </c>
      <c r="G144" s="2"/>
      <c r="H144" s="2"/>
      <c r="I144" s="2" t="s">
        <v>100</v>
      </c>
      <c r="J144" s="18" t="s">
        <v>137</v>
      </c>
      <c r="K144" s="18"/>
      <c r="L144" s="18"/>
      <c r="M144" s="18"/>
      <c r="N144" s="18"/>
    </row>
    <row r="145" spans="1:14" ht="15" customHeight="1" x14ac:dyDescent="0.25">
      <c r="A145" s="6" t="s">
        <v>102</v>
      </c>
      <c r="B145" s="7">
        <v>11588888</v>
      </c>
      <c r="C145" s="6" t="s">
        <v>27</v>
      </c>
      <c r="D145" s="6" t="s">
        <v>23</v>
      </c>
      <c r="E145" s="6" t="s">
        <v>135</v>
      </c>
      <c r="F145" s="6" t="s">
        <v>136</v>
      </c>
      <c r="G145" s="6"/>
      <c r="H145" s="6"/>
      <c r="I145" s="6" t="s">
        <v>102</v>
      </c>
      <c r="J145" s="19" t="s">
        <v>137</v>
      </c>
      <c r="K145" s="19"/>
      <c r="L145" s="19"/>
      <c r="M145" s="19"/>
      <c r="N145" s="19"/>
    </row>
    <row r="146" spans="1:14" ht="15" customHeight="1" x14ac:dyDescent="0.25">
      <c r="A146" s="2" t="s">
        <v>101</v>
      </c>
      <c r="B146" s="3">
        <v>11589004</v>
      </c>
      <c r="C146" s="2" t="s">
        <v>37</v>
      </c>
      <c r="D146" s="2" t="s">
        <v>38</v>
      </c>
      <c r="E146" s="2" t="s">
        <v>135</v>
      </c>
      <c r="F146" s="2" t="s">
        <v>136</v>
      </c>
      <c r="G146" s="2"/>
      <c r="H146" s="2"/>
      <c r="I146" s="2" t="s">
        <v>101</v>
      </c>
      <c r="J146" s="18" t="s">
        <v>137</v>
      </c>
      <c r="K146" s="18"/>
      <c r="L146" s="18"/>
      <c r="M146" s="18"/>
      <c r="N146" s="18"/>
    </row>
    <row r="147" spans="1:14" ht="15" customHeight="1" x14ac:dyDescent="0.25">
      <c r="A147" s="6" t="s">
        <v>186</v>
      </c>
      <c r="B147" s="7">
        <v>11589024</v>
      </c>
      <c r="C147" s="6" t="s">
        <v>37</v>
      </c>
      <c r="D147" s="6" t="s">
        <v>124</v>
      </c>
      <c r="E147" s="6" t="s">
        <v>125</v>
      </c>
      <c r="F147" s="8">
        <v>12445.25</v>
      </c>
      <c r="G147" s="6"/>
      <c r="H147" s="8">
        <v>12351.25</v>
      </c>
      <c r="I147" s="6" t="s">
        <v>187</v>
      </c>
      <c r="J147" s="19" t="s">
        <v>127</v>
      </c>
      <c r="K147" s="19"/>
      <c r="L147" s="19"/>
      <c r="M147" s="19"/>
      <c r="N147" s="19"/>
    </row>
    <row r="148" spans="1:14" ht="15" customHeight="1" x14ac:dyDescent="0.25">
      <c r="A148" s="2" t="s">
        <v>103</v>
      </c>
      <c r="B148" s="3">
        <v>11589442</v>
      </c>
      <c r="C148" s="2" t="s">
        <v>27</v>
      </c>
      <c r="D148" s="2" t="s">
        <v>38</v>
      </c>
      <c r="E148" s="2" t="s">
        <v>135</v>
      </c>
      <c r="F148" s="2" t="s">
        <v>136</v>
      </c>
      <c r="G148" s="2"/>
      <c r="H148" s="2"/>
      <c r="I148" s="2" t="s">
        <v>103</v>
      </c>
      <c r="J148" s="18" t="s">
        <v>137</v>
      </c>
      <c r="K148" s="18"/>
      <c r="L148" s="18"/>
      <c r="M148" s="18"/>
      <c r="N148" s="18"/>
    </row>
    <row r="149" spans="1:14" ht="15" customHeight="1" x14ac:dyDescent="0.25">
      <c r="A149" s="6" t="s">
        <v>188</v>
      </c>
      <c r="B149" s="7">
        <v>11589462</v>
      </c>
      <c r="C149" s="6" t="s">
        <v>37</v>
      </c>
      <c r="D149" s="6" t="s">
        <v>124</v>
      </c>
      <c r="E149" s="6" t="s">
        <v>125</v>
      </c>
      <c r="F149" s="8">
        <v>12629.75</v>
      </c>
      <c r="G149" s="6"/>
      <c r="H149" s="8">
        <v>12050.75</v>
      </c>
      <c r="I149" s="6" t="s">
        <v>189</v>
      </c>
      <c r="J149" s="19" t="s">
        <v>127</v>
      </c>
      <c r="K149" s="19"/>
      <c r="L149" s="19"/>
      <c r="M149" s="19"/>
      <c r="N149" s="19"/>
    </row>
    <row r="150" spans="1:14" ht="15" customHeight="1" x14ac:dyDescent="0.25">
      <c r="A150" s="2" t="s">
        <v>190</v>
      </c>
      <c r="B150" s="3">
        <v>11589554</v>
      </c>
      <c r="C150" s="2" t="s">
        <v>27</v>
      </c>
      <c r="D150" s="2" t="s">
        <v>124</v>
      </c>
      <c r="E150" s="2" t="s">
        <v>125</v>
      </c>
      <c r="F150" s="5">
        <v>3610.25</v>
      </c>
      <c r="G150" s="2"/>
      <c r="H150" s="5">
        <v>3515</v>
      </c>
      <c r="I150" s="2" t="s">
        <v>191</v>
      </c>
      <c r="J150" s="18" t="s">
        <v>127</v>
      </c>
      <c r="K150" s="18"/>
      <c r="L150" s="18"/>
      <c r="M150" s="18"/>
      <c r="N150" s="18"/>
    </row>
    <row r="151" spans="1:14" ht="15" customHeight="1" x14ac:dyDescent="0.25">
      <c r="A151" s="6" t="s">
        <v>104</v>
      </c>
      <c r="B151" s="7">
        <v>11594345</v>
      </c>
      <c r="C151" s="6" t="s">
        <v>37</v>
      </c>
      <c r="D151" s="6" t="s">
        <v>38</v>
      </c>
      <c r="E151" s="6" t="s">
        <v>135</v>
      </c>
      <c r="F151" s="6" t="s">
        <v>136</v>
      </c>
      <c r="G151" s="6"/>
      <c r="H151" s="6"/>
      <c r="I151" s="6" t="s">
        <v>104</v>
      </c>
      <c r="J151" s="19" t="s">
        <v>137</v>
      </c>
      <c r="K151" s="19"/>
      <c r="L151" s="19"/>
      <c r="M151" s="19"/>
      <c r="N151" s="19"/>
    </row>
    <row r="152" spans="1:14" ht="15" customHeight="1" x14ac:dyDescent="0.25">
      <c r="A152" s="2" t="s">
        <v>105</v>
      </c>
      <c r="B152" s="3">
        <v>11595464</v>
      </c>
      <c r="C152" s="2" t="s">
        <v>37</v>
      </c>
      <c r="D152" s="2" t="s">
        <v>23</v>
      </c>
      <c r="E152" s="2" t="s">
        <v>135</v>
      </c>
      <c r="F152" s="5">
        <v>12286.75</v>
      </c>
      <c r="G152" s="2"/>
      <c r="H152" s="2"/>
      <c r="I152" s="2" t="s">
        <v>105</v>
      </c>
      <c r="J152" s="18" t="s">
        <v>137</v>
      </c>
      <c r="K152" s="18"/>
      <c r="L152" s="18" t="s">
        <v>192</v>
      </c>
      <c r="M152" s="18"/>
      <c r="N152" s="18"/>
    </row>
    <row r="153" spans="1:14" ht="15" customHeight="1" x14ac:dyDescent="0.25">
      <c r="A153" s="6" t="s">
        <v>193</v>
      </c>
      <c r="B153" s="7">
        <v>11623298</v>
      </c>
      <c r="C153" s="6" t="s">
        <v>27</v>
      </c>
      <c r="D153" s="6" t="s">
        <v>129</v>
      </c>
      <c r="E153" s="6" t="s">
        <v>125</v>
      </c>
      <c r="F153" s="8">
        <v>3496.25</v>
      </c>
      <c r="G153" s="6"/>
      <c r="H153" s="6"/>
      <c r="I153" s="6" t="s">
        <v>194</v>
      </c>
      <c r="J153" s="19" t="s">
        <v>127</v>
      </c>
      <c r="K153" s="19"/>
      <c r="L153" s="19"/>
      <c r="M153" s="19"/>
      <c r="N153" s="19"/>
    </row>
    <row r="154" spans="1:14" ht="15" customHeight="1" x14ac:dyDescent="0.25">
      <c r="A154" s="2" t="s">
        <v>195</v>
      </c>
      <c r="B154" s="3">
        <v>11629648</v>
      </c>
      <c r="C154" s="2" t="s">
        <v>37</v>
      </c>
      <c r="D154" s="2" t="s">
        <v>129</v>
      </c>
      <c r="E154" s="2" t="s">
        <v>135</v>
      </c>
      <c r="F154" s="5">
        <v>11895.75</v>
      </c>
      <c r="G154" s="2"/>
      <c r="H154" s="2"/>
      <c r="I154" s="2" t="s">
        <v>108</v>
      </c>
      <c r="J154" s="18" t="s">
        <v>137</v>
      </c>
      <c r="K154" s="18"/>
      <c r="L154" s="18"/>
      <c r="M154" s="18"/>
      <c r="N154" s="18"/>
    </row>
    <row r="155" spans="1:14" ht="15" customHeight="1" x14ac:dyDescent="0.25">
      <c r="A155" s="6" t="s">
        <v>196</v>
      </c>
      <c r="B155" s="7">
        <v>11630649</v>
      </c>
      <c r="C155" s="6" t="s">
        <v>27</v>
      </c>
      <c r="D155" s="6" t="s">
        <v>129</v>
      </c>
      <c r="E155" s="6" t="s">
        <v>135</v>
      </c>
      <c r="F155" s="8">
        <v>3500.5</v>
      </c>
      <c r="G155" s="6"/>
      <c r="H155" s="6"/>
      <c r="I155" s="6" t="s">
        <v>106</v>
      </c>
      <c r="J155" s="19" t="s">
        <v>137</v>
      </c>
      <c r="K155" s="19"/>
      <c r="L155" s="19"/>
      <c r="M155" s="19"/>
      <c r="N155" s="19"/>
    </row>
    <row r="156" spans="1:14" ht="15" customHeight="1" x14ac:dyDescent="0.25">
      <c r="A156" s="2" t="s">
        <v>109</v>
      </c>
      <c r="B156" s="3">
        <v>11633132</v>
      </c>
      <c r="C156" s="2" t="s">
        <v>37</v>
      </c>
      <c r="D156" s="2" t="s">
        <v>23</v>
      </c>
      <c r="E156" s="2" t="s">
        <v>135</v>
      </c>
      <c r="F156" s="2" t="s">
        <v>136</v>
      </c>
      <c r="G156" s="2"/>
      <c r="H156" s="2"/>
      <c r="I156" s="2" t="s">
        <v>109</v>
      </c>
      <c r="J156" s="18" t="s">
        <v>137</v>
      </c>
      <c r="K156" s="18"/>
      <c r="L156" s="18"/>
      <c r="M156" s="18"/>
      <c r="N156" s="18"/>
    </row>
    <row r="157" spans="1:14" ht="15" customHeight="1" x14ac:dyDescent="0.25">
      <c r="A157" s="6" t="s">
        <v>107</v>
      </c>
      <c r="B157" s="7">
        <v>11633144</v>
      </c>
      <c r="C157" s="6" t="s">
        <v>27</v>
      </c>
      <c r="D157" s="6" t="s">
        <v>23</v>
      </c>
      <c r="E157" s="6" t="s">
        <v>135</v>
      </c>
      <c r="F157" s="6" t="s">
        <v>136</v>
      </c>
      <c r="G157" s="6"/>
      <c r="H157" s="6"/>
      <c r="I157" s="6" t="s">
        <v>107</v>
      </c>
      <c r="J157" s="19" t="s">
        <v>137</v>
      </c>
      <c r="K157" s="19"/>
      <c r="L157" s="19"/>
      <c r="M157" s="19"/>
      <c r="N157" s="19"/>
    </row>
    <row r="158" spans="1:14" ht="15" customHeight="1" x14ac:dyDescent="0.25">
      <c r="A158" s="2" t="s">
        <v>110</v>
      </c>
      <c r="B158" s="3">
        <v>11703954</v>
      </c>
      <c r="C158" s="2" t="s">
        <v>111</v>
      </c>
      <c r="D158" s="2" t="s">
        <v>38</v>
      </c>
      <c r="E158" s="2" t="s">
        <v>135</v>
      </c>
      <c r="F158" s="2" t="s">
        <v>136</v>
      </c>
      <c r="G158" s="2"/>
      <c r="H158" s="2"/>
      <c r="I158" s="2" t="s">
        <v>110</v>
      </c>
      <c r="J158" s="18" t="s">
        <v>137</v>
      </c>
      <c r="K158" s="18"/>
      <c r="L158" s="18"/>
      <c r="M158" s="18"/>
      <c r="N158" s="18"/>
    </row>
    <row r="159" spans="1:14" ht="15" customHeight="1" x14ac:dyDescent="0.25">
      <c r="A159" s="6" t="s">
        <v>112</v>
      </c>
      <c r="B159" s="7">
        <v>11717976</v>
      </c>
      <c r="C159" s="6" t="s">
        <v>111</v>
      </c>
      <c r="D159" s="6" t="s">
        <v>23</v>
      </c>
      <c r="E159" s="6" t="s">
        <v>135</v>
      </c>
      <c r="F159" s="6" t="s">
        <v>136</v>
      </c>
      <c r="G159" s="6"/>
      <c r="H159" s="6"/>
      <c r="I159" s="6" t="s">
        <v>112</v>
      </c>
      <c r="J159" s="19" t="s">
        <v>137</v>
      </c>
      <c r="K159" s="19"/>
      <c r="L159" s="19"/>
      <c r="M159" s="19"/>
      <c r="N159" s="19"/>
    </row>
    <row r="160" spans="1:14" ht="15" customHeight="1" x14ac:dyDescent="0.25">
      <c r="A160" s="2" t="s">
        <v>197</v>
      </c>
      <c r="B160" s="3">
        <v>11725063</v>
      </c>
      <c r="C160" s="2" t="s">
        <v>27</v>
      </c>
      <c r="D160" s="2" t="s">
        <v>129</v>
      </c>
      <c r="E160" s="2" t="s">
        <v>125</v>
      </c>
      <c r="F160" s="5">
        <v>3250</v>
      </c>
      <c r="G160" s="2"/>
      <c r="H160" s="2"/>
      <c r="I160" s="2" t="s">
        <v>198</v>
      </c>
      <c r="J160" s="18" t="s">
        <v>127</v>
      </c>
      <c r="K160" s="18"/>
      <c r="L160" s="18"/>
      <c r="M160" s="18"/>
      <c r="N160" s="18"/>
    </row>
    <row r="161" spans="1:14" ht="15" customHeight="1" x14ac:dyDescent="0.25">
      <c r="A161" s="6" t="s">
        <v>113</v>
      </c>
      <c r="B161" s="7">
        <v>11725102</v>
      </c>
      <c r="C161" s="6" t="s">
        <v>45</v>
      </c>
      <c r="D161" s="6" t="s">
        <v>38</v>
      </c>
      <c r="E161" s="6" t="s">
        <v>135</v>
      </c>
      <c r="F161" s="6" t="s">
        <v>136</v>
      </c>
      <c r="G161" s="6"/>
      <c r="H161" s="6"/>
      <c r="I161" s="6" t="s">
        <v>113</v>
      </c>
      <c r="J161" s="19" t="s">
        <v>137</v>
      </c>
      <c r="K161" s="19"/>
      <c r="L161" s="19"/>
      <c r="M161" s="19"/>
      <c r="N161" s="19"/>
    </row>
    <row r="162" spans="1:14" ht="15" customHeight="1" x14ac:dyDescent="0.25">
      <c r="A162" s="2" t="s">
        <v>115</v>
      </c>
      <c r="B162" s="3">
        <v>11725168</v>
      </c>
      <c r="C162" s="2" t="s">
        <v>27</v>
      </c>
      <c r="D162" s="2" t="s">
        <v>38</v>
      </c>
      <c r="E162" s="2" t="s">
        <v>135</v>
      </c>
      <c r="F162" s="2" t="s">
        <v>136</v>
      </c>
      <c r="G162" s="2"/>
      <c r="H162" s="2"/>
      <c r="I162" s="2" t="s">
        <v>115</v>
      </c>
      <c r="J162" s="18" t="s">
        <v>137</v>
      </c>
      <c r="K162" s="18"/>
      <c r="L162" s="18"/>
      <c r="M162" s="18"/>
      <c r="N162" s="18"/>
    </row>
    <row r="163" spans="1:14" ht="15" customHeight="1" x14ac:dyDescent="0.25">
      <c r="A163" s="6" t="s">
        <v>114</v>
      </c>
      <c r="B163" s="7">
        <v>11725389</v>
      </c>
      <c r="C163" s="6" t="s">
        <v>45</v>
      </c>
      <c r="D163" s="6" t="s">
        <v>23</v>
      </c>
      <c r="E163" s="6" t="s">
        <v>135</v>
      </c>
      <c r="F163" s="6" t="s">
        <v>136</v>
      </c>
      <c r="G163" s="6"/>
      <c r="H163" s="6"/>
      <c r="I163" s="6" t="s">
        <v>114</v>
      </c>
      <c r="J163" s="19" t="s">
        <v>137</v>
      </c>
      <c r="K163" s="19"/>
      <c r="L163" s="19"/>
      <c r="M163" s="19"/>
      <c r="N163" s="19"/>
    </row>
    <row r="164" spans="1:14" ht="15" customHeight="1" x14ac:dyDescent="0.25">
      <c r="A164" s="2" t="s">
        <v>116</v>
      </c>
      <c r="B164" s="3">
        <v>11725663</v>
      </c>
      <c r="C164" s="2" t="s">
        <v>27</v>
      </c>
      <c r="D164" s="2" t="s">
        <v>23</v>
      </c>
      <c r="E164" s="2" t="s">
        <v>135</v>
      </c>
      <c r="F164" s="2" t="s">
        <v>136</v>
      </c>
      <c r="G164" s="2"/>
      <c r="H164" s="2"/>
      <c r="I164" s="2" t="s">
        <v>116</v>
      </c>
      <c r="J164" s="18" t="s">
        <v>137</v>
      </c>
      <c r="K164" s="18"/>
      <c r="L164" s="18"/>
      <c r="M164" s="18"/>
      <c r="N164" s="18"/>
    </row>
    <row r="165" spans="1:14" ht="15" customHeight="1" x14ac:dyDescent="0.25">
      <c r="A165" s="6" t="s">
        <v>199</v>
      </c>
      <c r="B165" s="7">
        <v>11725683</v>
      </c>
      <c r="C165" s="6" t="s">
        <v>27</v>
      </c>
      <c r="D165" s="6" t="s">
        <v>129</v>
      </c>
      <c r="E165" s="6" t="s">
        <v>125</v>
      </c>
      <c r="F165" s="8">
        <v>3300.5</v>
      </c>
      <c r="G165" s="6"/>
      <c r="H165" s="8">
        <v>3324.5</v>
      </c>
      <c r="I165" s="6" t="s">
        <v>200</v>
      </c>
      <c r="J165" s="19" t="s">
        <v>127</v>
      </c>
      <c r="K165" s="19"/>
      <c r="L165" s="19"/>
      <c r="M165" s="19"/>
      <c r="N165" s="19"/>
    </row>
    <row r="166" spans="1:14" ht="25.05" customHeight="1" x14ac:dyDescent="0.25">
      <c r="A166" s="20" t="s">
        <v>201</v>
      </c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</row>
    <row r="167" spans="1:14" ht="19.95" customHeight="1" x14ac:dyDescent="0.25">
      <c r="A167" s="1" t="s">
        <v>10</v>
      </c>
      <c r="B167" s="1" t="s">
        <v>202</v>
      </c>
      <c r="C167" s="1" t="s">
        <v>12</v>
      </c>
      <c r="D167" s="1" t="s">
        <v>13</v>
      </c>
      <c r="E167" s="1" t="s">
        <v>203</v>
      </c>
      <c r="F167" s="1" t="s">
        <v>14</v>
      </c>
      <c r="G167" s="1" t="s">
        <v>15</v>
      </c>
      <c r="H167" s="1" t="s">
        <v>119</v>
      </c>
      <c r="I167" s="1" t="s">
        <v>18</v>
      </c>
      <c r="J167" s="1" t="s">
        <v>19</v>
      </c>
      <c r="K167" s="1" t="s">
        <v>20</v>
      </c>
      <c r="L167" s="1" t="s">
        <v>204</v>
      </c>
      <c r="M167" s="17" t="s">
        <v>121</v>
      </c>
      <c r="N167" s="17"/>
    </row>
    <row r="168" spans="1:14" ht="15" customHeight="1" x14ac:dyDescent="0.25">
      <c r="A168" s="2" t="s">
        <v>205</v>
      </c>
      <c r="B168" s="3">
        <v>8016383</v>
      </c>
      <c r="C168" s="2"/>
      <c r="D168" s="2" t="s">
        <v>206</v>
      </c>
      <c r="E168" s="2"/>
      <c r="F168" s="2"/>
      <c r="G168" s="2"/>
      <c r="H168" s="2"/>
      <c r="I168" s="5">
        <v>0</v>
      </c>
      <c r="J168" s="5">
        <v>0</v>
      </c>
      <c r="K168" s="5">
        <v>494</v>
      </c>
      <c r="L168" s="5">
        <v>494</v>
      </c>
      <c r="M168" s="18" t="s">
        <v>207</v>
      </c>
      <c r="N168" s="18"/>
    </row>
    <row r="169" spans="1:14" ht="15" customHeight="1" x14ac:dyDescent="0.25">
      <c r="A169" s="6" t="s">
        <v>208</v>
      </c>
      <c r="B169" s="7">
        <v>8069497</v>
      </c>
      <c r="C169" s="6"/>
      <c r="D169" s="6" t="s">
        <v>209</v>
      </c>
      <c r="E169" s="6" t="s">
        <v>210</v>
      </c>
      <c r="F169" s="6" t="s">
        <v>211</v>
      </c>
      <c r="G169" s="8">
        <v>0</v>
      </c>
      <c r="H169" s="6"/>
      <c r="I169" s="8">
        <v>0</v>
      </c>
      <c r="J169" s="8">
        <v>0</v>
      </c>
      <c r="K169" s="8">
        <v>840</v>
      </c>
      <c r="L169" s="8">
        <v>1334</v>
      </c>
      <c r="M169" s="19" t="s">
        <v>207</v>
      </c>
      <c r="N169" s="19"/>
    </row>
    <row r="170" spans="1:14" ht="15" customHeight="1" x14ac:dyDescent="0.25">
      <c r="A170" s="2" t="s">
        <v>21</v>
      </c>
      <c r="B170" s="3">
        <v>8080601</v>
      </c>
      <c r="C170" s="2" t="s">
        <v>22</v>
      </c>
      <c r="D170" s="2" t="s">
        <v>23</v>
      </c>
      <c r="E170" s="2" t="s">
        <v>210</v>
      </c>
      <c r="F170" s="2" t="s">
        <v>28</v>
      </c>
      <c r="G170" s="4">
        <v>0.75729999999999997</v>
      </c>
      <c r="H170" s="3">
        <v>11450911</v>
      </c>
      <c r="I170" s="5">
        <v>-0.5</v>
      </c>
      <c r="J170" s="5">
        <v>0</v>
      </c>
      <c r="K170" s="5">
        <v>0</v>
      </c>
      <c r="L170" s="5">
        <v>1331.78</v>
      </c>
      <c r="M170" s="18"/>
      <c r="N170" s="18"/>
    </row>
    <row r="171" spans="1:14" ht="15" customHeight="1" x14ac:dyDescent="0.25">
      <c r="A171" s="6" t="s">
        <v>212</v>
      </c>
      <c r="B171" s="7">
        <v>8089256</v>
      </c>
      <c r="C171" s="6"/>
      <c r="D171" s="6" t="s">
        <v>209</v>
      </c>
      <c r="E171" s="6" t="s">
        <v>210</v>
      </c>
      <c r="F171" s="6" t="s">
        <v>211</v>
      </c>
      <c r="G171" s="8">
        <v>0</v>
      </c>
      <c r="H171" s="6"/>
      <c r="I171" s="8">
        <v>0</v>
      </c>
      <c r="J171" s="8">
        <v>0</v>
      </c>
      <c r="K171" s="8">
        <v>892.22</v>
      </c>
      <c r="L171" s="8">
        <v>2224</v>
      </c>
      <c r="M171" s="19" t="s">
        <v>207</v>
      </c>
      <c r="N171" s="19"/>
    </row>
    <row r="172" spans="1:14" ht="15" customHeight="1" x14ac:dyDescent="0.25">
      <c r="A172" s="2" t="s">
        <v>141</v>
      </c>
      <c r="B172" s="3">
        <v>8092727</v>
      </c>
      <c r="C172" s="2" t="s">
        <v>22</v>
      </c>
      <c r="D172" s="2" t="s">
        <v>23</v>
      </c>
      <c r="E172" s="2" t="s">
        <v>210</v>
      </c>
      <c r="F172" s="2" t="s">
        <v>28</v>
      </c>
      <c r="G172" s="4">
        <v>0.75900000000000001</v>
      </c>
      <c r="H172" s="3">
        <v>11465425</v>
      </c>
      <c r="I172" s="5">
        <v>-0.5</v>
      </c>
      <c r="J172" s="5">
        <v>0</v>
      </c>
      <c r="K172" s="5">
        <v>0</v>
      </c>
      <c r="L172" s="5">
        <v>2221.7800000000002</v>
      </c>
      <c r="M172" s="18"/>
      <c r="N172" s="18"/>
    </row>
    <row r="173" spans="1:14" ht="15" customHeight="1" x14ac:dyDescent="0.25">
      <c r="A173" s="6" t="s">
        <v>142</v>
      </c>
      <c r="B173" s="7">
        <v>8092833</v>
      </c>
      <c r="C173" s="6" t="s">
        <v>22</v>
      </c>
      <c r="D173" s="6" t="s">
        <v>38</v>
      </c>
      <c r="E173" s="6" t="s">
        <v>213</v>
      </c>
      <c r="F173" s="6" t="s">
        <v>28</v>
      </c>
      <c r="G173" s="11">
        <v>0.75934999999999997</v>
      </c>
      <c r="H173" s="7">
        <v>11465752</v>
      </c>
      <c r="I173" s="8">
        <v>-0.5</v>
      </c>
      <c r="J173" s="8">
        <v>0</v>
      </c>
      <c r="K173" s="8">
        <v>-120</v>
      </c>
      <c r="L173" s="8">
        <v>2099.56</v>
      </c>
      <c r="M173" s="19"/>
      <c r="N173" s="19"/>
    </row>
    <row r="174" spans="1:14" ht="15" customHeight="1" x14ac:dyDescent="0.25">
      <c r="A174" s="2" t="s">
        <v>26</v>
      </c>
      <c r="B174" s="3">
        <v>8093027</v>
      </c>
      <c r="C174" s="2" t="s">
        <v>27</v>
      </c>
      <c r="D174" s="2" t="s">
        <v>23</v>
      </c>
      <c r="E174" s="2" t="s">
        <v>210</v>
      </c>
      <c r="F174" s="2" t="s">
        <v>28</v>
      </c>
      <c r="G174" s="5">
        <v>3432.75</v>
      </c>
      <c r="H174" s="3">
        <v>11466041</v>
      </c>
      <c r="I174" s="5">
        <v>-0.5</v>
      </c>
      <c r="J174" s="5">
        <v>0</v>
      </c>
      <c r="K174" s="5">
        <v>0</v>
      </c>
      <c r="L174" s="5">
        <v>2097.71</v>
      </c>
      <c r="M174" s="18"/>
      <c r="N174" s="18"/>
    </row>
    <row r="175" spans="1:14" ht="15" customHeight="1" x14ac:dyDescent="0.25">
      <c r="A175" s="6" t="s">
        <v>29</v>
      </c>
      <c r="B175" s="7">
        <v>8093961</v>
      </c>
      <c r="C175" s="6" t="s">
        <v>27</v>
      </c>
      <c r="D175" s="6" t="s">
        <v>38</v>
      </c>
      <c r="E175" s="6" t="s">
        <v>213</v>
      </c>
      <c r="F175" s="6" t="s">
        <v>28</v>
      </c>
      <c r="G175" s="8">
        <v>3432.75</v>
      </c>
      <c r="H175" s="7">
        <v>11467315</v>
      </c>
      <c r="I175" s="8">
        <v>-0.5</v>
      </c>
      <c r="J175" s="8">
        <v>0</v>
      </c>
      <c r="K175" s="8">
        <v>0</v>
      </c>
      <c r="L175" s="8">
        <v>2095.86</v>
      </c>
      <c r="M175" s="19"/>
      <c r="N175" s="19"/>
    </row>
    <row r="176" spans="1:14" ht="15" customHeight="1" x14ac:dyDescent="0.25">
      <c r="A176" s="2" t="s">
        <v>30</v>
      </c>
      <c r="B176" s="3">
        <v>8093982</v>
      </c>
      <c r="C176" s="2" t="s">
        <v>31</v>
      </c>
      <c r="D176" s="2" t="s">
        <v>23</v>
      </c>
      <c r="E176" s="2" t="s">
        <v>210</v>
      </c>
      <c r="F176" s="2" t="s">
        <v>28</v>
      </c>
      <c r="G176" s="9">
        <v>0.7198</v>
      </c>
      <c r="H176" s="3">
        <v>11467361</v>
      </c>
      <c r="I176" s="5">
        <v>-0.5</v>
      </c>
      <c r="J176" s="5">
        <v>0</v>
      </c>
      <c r="K176" s="5">
        <v>0</v>
      </c>
      <c r="L176" s="5">
        <v>2093.64</v>
      </c>
      <c r="M176" s="18"/>
      <c r="N176" s="18"/>
    </row>
    <row r="177" spans="1:14" ht="15" customHeight="1" x14ac:dyDescent="0.25">
      <c r="A177" s="6" t="s">
        <v>32</v>
      </c>
      <c r="B177" s="7">
        <v>8094052</v>
      </c>
      <c r="C177" s="6" t="s">
        <v>31</v>
      </c>
      <c r="D177" s="6" t="s">
        <v>38</v>
      </c>
      <c r="E177" s="6" t="s">
        <v>213</v>
      </c>
      <c r="F177" s="6" t="s">
        <v>28</v>
      </c>
      <c r="G177" s="10">
        <v>0.71909999999999996</v>
      </c>
      <c r="H177" s="7">
        <v>11467478</v>
      </c>
      <c r="I177" s="8">
        <v>-0.5</v>
      </c>
      <c r="J177" s="8">
        <v>0</v>
      </c>
      <c r="K177" s="8">
        <v>70</v>
      </c>
      <c r="L177" s="8">
        <v>2161.42</v>
      </c>
      <c r="M177" s="19"/>
      <c r="N177" s="19"/>
    </row>
    <row r="178" spans="1:14" ht="15" customHeight="1" x14ac:dyDescent="0.25">
      <c r="A178" s="2" t="s">
        <v>33</v>
      </c>
      <c r="B178" s="3">
        <v>8094326</v>
      </c>
      <c r="C178" s="2" t="s">
        <v>34</v>
      </c>
      <c r="D178" s="2" t="s">
        <v>23</v>
      </c>
      <c r="E178" s="2" t="s">
        <v>210</v>
      </c>
      <c r="F178" s="2" t="s">
        <v>28</v>
      </c>
      <c r="G178" s="5">
        <v>43.28</v>
      </c>
      <c r="H178" s="3">
        <v>11467837</v>
      </c>
      <c r="I178" s="5">
        <v>-0.5</v>
      </c>
      <c r="J178" s="5">
        <v>0</v>
      </c>
      <c r="K178" s="5">
        <v>0</v>
      </c>
      <c r="L178" s="5">
        <v>2159.3000000000002</v>
      </c>
      <c r="M178" s="18"/>
      <c r="N178" s="18"/>
    </row>
    <row r="179" spans="1:14" ht="15" customHeight="1" x14ac:dyDescent="0.25">
      <c r="A179" s="6" t="s">
        <v>214</v>
      </c>
      <c r="B179" s="7">
        <v>8095541</v>
      </c>
      <c r="C179" s="6"/>
      <c r="D179" s="6" t="s">
        <v>209</v>
      </c>
      <c r="E179" s="6" t="s">
        <v>210</v>
      </c>
      <c r="F179" s="6" t="s">
        <v>211</v>
      </c>
      <c r="G179" s="8">
        <v>0</v>
      </c>
      <c r="H179" s="6"/>
      <c r="I179" s="8">
        <v>0</v>
      </c>
      <c r="J179" s="8">
        <v>0</v>
      </c>
      <c r="K179" s="8">
        <v>-70.3</v>
      </c>
      <c r="L179" s="8">
        <v>2089</v>
      </c>
      <c r="M179" s="19" t="s">
        <v>207</v>
      </c>
      <c r="N179" s="19"/>
    </row>
    <row r="180" spans="1:14" ht="15" customHeight="1" x14ac:dyDescent="0.25">
      <c r="A180" s="2" t="s">
        <v>35</v>
      </c>
      <c r="B180" s="3">
        <v>8096279</v>
      </c>
      <c r="C180" s="2" t="s">
        <v>34</v>
      </c>
      <c r="D180" s="2" t="s">
        <v>38</v>
      </c>
      <c r="E180" s="2" t="s">
        <v>213</v>
      </c>
      <c r="F180" s="2" t="s">
        <v>28</v>
      </c>
      <c r="G180" s="5">
        <v>43.26</v>
      </c>
      <c r="H180" s="3">
        <v>11469773</v>
      </c>
      <c r="I180" s="5">
        <v>-0.5</v>
      </c>
      <c r="J180" s="5">
        <v>0</v>
      </c>
      <c r="K180" s="5">
        <v>20</v>
      </c>
      <c r="L180" s="5">
        <v>2106.88</v>
      </c>
      <c r="M180" s="18" t="s">
        <v>145</v>
      </c>
      <c r="N180" s="18"/>
    </row>
    <row r="181" spans="1:14" ht="15" customHeight="1" x14ac:dyDescent="0.25">
      <c r="A181" s="6" t="s">
        <v>36</v>
      </c>
      <c r="B181" s="7">
        <v>8096428</v>
      </c>
      <c r="C181" s="6" t="s">
        <v>37</v>
      </c>
      <c r="D181" s="6" t="s">
        <v>38</v>
      </c>
      <c r="E181" s="6" t="s">
        <v>210</v>
      </c>
      <c r="F181" s="6" t="s">
        <v>28</v>
      </c>
      <c r="G181" s="8">
        <v>11752.75</v>
      </c>
      <c r="H181" s="7">
        <v>11469938</v>
      </c>
      <c r="I181" s="8">
        <v>-0.5</v>
      </c>
      <c r="J181" s="8">
        <v>0</v>
      </c>
      <c r="K181" s="8">
        <v>0</v>
      </c>
      <c r="L181" s="8">
        <v>2105.0300000000002</v>
      </c>
      <c r="M181" s="19"/>
      <c r="N181" s="19"/>
    </row>
    <row r="182" spans="1:14" ht="15" customHeight="1" x14ac:dyDescent="0.25">
      <c r="A182" s="2" t="s">
        <v>39</v>
      </c>
      <c r="B182" s="3">
        <v>8096676</v>
      </c>
      <c r="C182" s="2" t="s">
        <v>37</v>
      </c>
      <c r="D182" s="2" t="s">
        <v>23</v>
      </c>
      <c r="E182" s="2" t="s">
        <v>213</v>
      </c>
      <c r="F182" s="2" t="s">
        <v>28</v>
      </c>
      <c r="G182" s="5">
        <v>11752</v>
      </c>
      <c r="H182" s="3">
        <v>11470242</v>
      </c>
      <c r="I182" s="5">
        <v>-0.5</v>
      </c>
      <c r="J182" s="5">
        <v>0</v>
      </c>
      <c r="K182" s="5">
        <v>-15</v>
      </c>
      <c r="L182" s="5">
        <v>2088.1799999999998</v>
      </c>
      <c r="M182" s="18" t="s">
        <v>147</v>
      </c>
      <c r="N182" s="18"/>
    </row>
    <row r="183" spans="1:14" ht="15" customHeight="1" x14ac:dyDescent="0.25">
      <c r="A183" s="6" t="s">
        <v>40</v>
      </c>
      <c r="B183" s="7">
        <v>8096732</v>
      </c>
      <c r="C183" s="6" t="s">
        <v>31</v>
      </c>
      <c r="D183" s="6" t="s">
        <v>38</v>
      </c>
      <c r="E183" s="6" t="s">
        <v>210</v>
      </c>
      <c r="F183" s="6" t="s">
        <v>28</v>
      </c>
      <c r="G183" s="10">
        <v>0.72</v>
      </c>
      <c r="H183" s="7">
        <v>11469904</v>
      </c>
      <c r="I183" s="8">
        <v>-0.5</v>
      </c>
      <c r="J183" s="8">
        <v>0</v>
      </c>
      <c r="K183" s="8">
        <v>0</v>
      </c>
      <c r="L183" s="8">
        <v>2085.96</v>
      </c>
      <c r="M183" s="19"/>
      <c r="N183" s="19"/>
    </row>
    <row r="184" spans="1:14" ht="15" customHeight="1" x14ac:dyDescent="0.25">
      <c r="A184" s="2" t="s">
        <v>41</v>
      </c>
      <c r="B184" s="3">
        <v>8096738</v>
      </c>
      <c r="C184" s="2" t="s">
        <v>31</v>
      </c>
      <c r="D184" s="2" t="s">
        <v>23</v>
      </c>
      <c r="E184" s="2" t="s">
        <v>213</v>
      </c>
      <c r="F184" s="2" t="s">
        <v>28</v>
      </c>
      <c r="G184" s="9">
        <v>0.72009999999999996</v>
      </c>
      <c r="H184" s="3">
        <v>11470309</v>
      </c>
      <c r="I184" s="5">
        <v>-0.5</v>
      </c>
      <c r="J184" s="5">
        <v>0</v>
      </c>
      <c r="K184" s="5">
        <v>10</v>
      </c>
      <c r="L184" s="5">
        <v>2093.7399999999998</v>
      </c>
      <c r="M184" s="18"/>
      <c r="N184" s="18"/>
    </row>
    <row r="185" spans="1:14" ht="15" customHeight="1" x14ac:dyDescent="0.25">
      <c r="A185" s="6" t="s">
        <v>215</v>
      </c>
      <c r="B185" s="7">
        <v>8097740</v>
      </c>
      <c r="C185" s="6"/>
      <c r="D185" s="6" t="s">
        <v>209</v>
      </c>
      <c r="E185" s="6" t="s">
        <v>210</v>
      </c>
      <c r="F185" s="6" t="s">
        <v>211</v>
      </c>
      <c r="G185" s="8">
        <v>0</v>
      </c>
      <c r="H185" s="6"/>
      <c r="I185" s="8">
        <v>0</v>
      </c>
      <c r="J185" s="8">
        <v>0</v>
      </c>
      <c r="K185" s="8">
        <v>-37.9</v>
      </c>
      <c r="L185" s="8">
        <v>2055.84</v>
      </c>
      <c r="M185" s="19" t="s">
        <v>207</v>
      </c>
      <c r="N185" s="19"/>
    </row>
    <row r="186" spans="1:14" ht="15" customHeight="1" x14ac:dyDescent="0.25">
      <c r="A186" s="2" t="s">
        <v>25</v>
      </c>
      <c r="B186" s="3">
        <v>8098210</v>
      </c>
      <c r="C186" s="2" t="s">
        <v>22</v>
      </c>
      <c r="D186" s="2" t="s">
        <v>38</v>
      </c>
      <c r="E186" s="2" t="s">
        <v>213</v>
      </c>
      <c r="F186" s="2" t="s">
        <v>28</v>
      </c>
      <c r="G186" s="4">
        <v>0.75785000000000002</v>
      </c>
      <c r="H186" s="3">
        <v>11470972</v>
      </c>
      <c r="I186" s="5">
        <v>-0.5</v>
      </c>
      <c r="J186" s="5">
        <v>0</v>
      </c>
      <c r="K186" s="5">
        <v>30</v>
      </c>
      <c r="L186" s="5">
        <v>2083.62</v>
      </c>
      <c r="M186" s="18"/>
      <c r="N186" s="18"/>
    </row>
    <row r="187" spans="1:14" ht="15" customHeight="1" x14ac:dyDescent="0.25">
      <c r="A187" s="6" t="s">
        <v>42</v>
      </c>
      <c r="B187" s="7">
        <v>8098640</v>
      </c>
      <c r="C187" s="6" t="s">
        <v>37</v>
      </c>
      <c r="D187" s="6" t="s">
        <v>38</v>
      </c>
      <c r="E187" s="6" t="s">
        <v>210</v>
      </c>
      <c r="F187" s="6" t="s">
        <v>28</v>
      </c>
      <c r="G187" s="8">
        <v>11750</v>
      </c>
      <c r="H187" s="7">
        <v>11471458</v>
      </c>
      <c r="I187" s="8">
        <v>-0.5</v>
      </c>
      <c r="J187" s="8">
        <v>0</v>
      </c>
      <c r="K187" s="8">
        <v>0</v>
      </c>
      <c r="L187" s="8">
        <v>2081.77</v>
      </c>
      <c r="M187" s="19"/>
      <c r="N187" s="19"/>
    </row>
    <row r="188" spans="1:14" ht="15" customHeight="1" x14ac:dyDescent="0.25">
      <c r="A188" s="2" t="s">
        <v>43</v>
      </c>
      <c r="B188" s="3">
        <v>8098903</v>
      </c>
      <c r="C188" s="2" t="s">
        <v>37</v>
      </c>
      <c r="D188" s="2" t="s">
        <v>23</v>
      </c>
      <c r="E188" s="2" t="s">
        <v>213</v>
      </c>
      <c r="F188" s="2" t="s">
        <v>28</v>
      </c>
      <c r="G188" s="5">
        <v>11758.75</v>
      </c>
      <c r="H188" s="3">
        <v>11471845</v>
      </c>
      <c r="I188" s="5">
        <v>-0.5</v>
      </c>
      <c r="J188" s="5">
        <v>0</v>
      </c>
      <c r="K188" s="5">
        <v>175</v>
      </c>
      <c r="L188" s="5">
        <v>2254.92</v>
      </c>
      <c r="M188" s="18"/>
      <c r="N188" s="18"/>
    </row>
    <row r="189" spans="1:14" ht="15" customHeight="1" x14ac:dyDescent="0.25">
      <c r="A189" s="6" t="s">
        <v>216</v>
      </c>
      <c r="B189" s="7">
        <v>8105731</v>
      </c>
      <c r="C189" s="6"/>
      <c r="D189" s="6" t="s">
        <v>209</v>
      </c>
      <c r="E189" s="6" t="s">
        <v>210</v>
      </c>
      <c r="F189" s="6" t="s">
        <v>211</v>
      </c>
      <c r="G189" s="8">
        <v>0</v>
      </c>
      <c r="H189" s="6"/>
      <c r="I189" s="8">
        <v>0</v>
      </c>
      <c r="J189" s="8">
        <v>0</v>
      </c>
      <c r="K189" s="8">
        <v>90.92</v>
      </c>
      <c r="L189" s="8">
        <v>2345.84</v>
      </c>
      <c r="M189" s="19" t="s">
        <v>207</v>
      </c>
      <c r="N189" s="19"/>
    </row>
    <row r="190" spans="1:14" ht="15" customHeight="1" x14ac:dyDescent="0.25">
      <c r="A190" s="2" t="s">
        <v>44</v>
      </c>
      <c r="B190" s="3">
        <v>8114516</v>
      </c>
      <c r="C190" s="2" t="s">
        <v>45</v>
      </c>
      <c r="D190" s="2" t="s">
        <v>23</v>
      </c>
      <c r="E190" s="2" t="s">
        <v>210</v>
      </c>
      <c r="F190" s="2" t="s">
        <v>28</v>
      </c>
      <c r="G190" s="4">
        <v>1.1829000000000001</v>
      </c>
      <c r="H190" s="3">
        <v>11493662</v>
      </c>
      <c r="I190" s="5">
        <v>-0.5</v>
      </c>
      <c r="J190" s="5">
        <v>0</v>
      </c>
      <c r="K190" s="5">
        <v>0</v>
      </c>
      <c r="L190" s="5">
        <v>2343.62</v>
      </c>
      <c r="M190" s="18"/>
      <c r="N190" s="18"/>
    </row>
    <row r="191" spans="1:14" ht="15" customHeight="1" x14ac:dyDescent="0.25">
      <c r="A191" s="6" t="s">
        <v>217</v>
      </c>
      <c r="B191" s="7">
        <v>8116245</v>
      </c>
      <c r="C191" s="6"/>
      <c r="D191" s="6" t="s">
        <v>209</v>
      </c>
      <c r="E191" s="6" t="s">
        <v>210</v>
      </c>
      <c r="F191" s="6" t="s">
        <v>211</v>
      </c>
      <c r="G191" s="8">
        <v>0</v>
      </c>
      <c r="H191" s="6"/>
      <c r="I191" s="8">
        <v>0</v>
      </c>
      <c r="J191" s="8">
        <v>0</v>
      </c>
      <c r="K191" s="8">
        <v>-95.72</v>
      </c>
      <c r="L191" s="8">
        <v>2247.9</v>
      </c>
      <c r="M191" s="19" t="s">
        <v>207</v>
      </c>
      <c r="N191" s="19"/>
    </row>
    <row r="192" spans="1:14" ht="15" customHeight="1" x14ac:dyDescent="0.25">
      <c r="A192" s="2" t="s">
        <v>46</v>
      </c>
      <c r="B192" s="3">
        <v>8116680</v>
      </c>
      <c r="C192" s="2" t="s">
        <v>45</v>
      </c>
      <c r="D192" s="2" t="s">
        <v>38</v>
      </c>
      <c r="E192" s="2" t="s">
        <v>213</v>
      </c>
      <c r="F192" s="2" t="s">
        <v>28</v>
      </c>
      <c r="G192" s="4">
        <v>1.1828000000000001</v>
      </c>
      <c r="H192" s="3">
        <v>11495798</v>
      </c>
      <c r="I192" s="5">
        <v>-0.5</v>
      </c>
      <c r="J192" s="5">
        <v>0</v>
      </c>
      <c r="K192" s="5">
        <v>12.5</v>
      </c>
      <c r="L192" s="5">
        <v>2258.1799999999998</v>
      </c>
      <c r="M192" s="18"/>
      <c r="N192" s="18"/>
    </row>
    <row r="193" spans="1:14" ht="15" customHeight="1" x14ac:dyDescent="0.25">
      <c r="A193" s="6" t="s">
        <v>47</v>
      </c>
      <c r="B193" s="7">
        <v>8117063</v>
      </c>
      <c r="C193" s="6" t="s">
        <v>45</v>
      </c>
      <c r="D193" s="6" t="s">
        <v>38</v>
      </c>
      <c r="E193" s="6" t="s">
        <v>210</v>
      </c>
      <c r="F193" s="6" t="s">
        <v>28</v>
      </c>
      <c r="G193" s="11">
        <v>1.1810499999999999</v>
      </c>
      <c r="H193" s="7">
        <v>11496361</v>
      </c>
      <c r="I193" s="8">
        <v>-0.5</v>
      </c>
      <c r="J193" s="8">
        <v>0</v>
      </c>
      <c r="K193" s="8">
        <v>0</v>
      </c>
      <c r="L193" s="8">
        <v>2255.96</v>
      </c>
      <c r="M193" s="19"/>
      <c r="N193" s="19"/>
    </row>
    <row r="194" spans="1:14" ht="15" customHeight="1" x14ac:dyDescent="0.25">
      <c r="A194" s="2" t="s">
        <v>48</v>
      </c>
      <c r="B194" s="3">
        <v>8117135</v>
      </c>
      <c r="C194" s="2" t="s">
        <v>45</v>
      </c>
      <c r="D194" s="2" t="s">
        <v>23</v>
      </c>
      <c r="E194" s="2" t="s">
        <v>213</v>
      </c>
      <c r="F194" s="2" t="s">
        <v>28</v>
      </c>
      <c r="G194" s="4">
        <v>1.1813</v>
      </c>
      <c r="H194" s="3">
        <v>11496525</v>
      </c>
      <c r="I194" s="5">
        <v>-0.5</v>
      </c>
      <c r="J194" s="5">
        <v>0</v>
      </c>
      <c r="K194" s="5">
        <v>31.25</v>
      </c>
      <c r="L194" s="5">
        <v>2284.9899999999998</v>
      </c>
      <c r="M194" s="18"/>
      <c r="N194" s="18"/>
    </row>
    <row r="195" spans="1:14" ht="15" customHeight="1" x14ac:dyDescent="0.25">
      <c r="A195" s="6" t="s">
        <v>218</v>
      </c>
      <c r="B195" s="7">
        <v>8117477</v>
      </c>
      <c r="C195" s="6"/>
      <c r="D195" s="6" t="s">
        <v>209</v>
      </c>
      <c r="E195" s="6" t="s">
        <v>210</v>
      </c>
      <c r="F195" s="6" t="s">
        <v>211</v>
      </c>
      <c r="G195" s="8">
        <v>0</v>
      </c>
      <c r="H195" s="6"/>
      <c r="I195" s="8">
        <v>0</v>
      </c>
      <c r="J195" s="8">
        <v>0</v>
      </c>
      <c r="K195" s="8">
        <v>6.66</v>
      </c>
      <c r="L195" s="8">
        <v>2291.65</v>
      </c>
      <c r="M195" s="19" t="s">
        <v>207</v>
      </c>
      <c r="N195" s="19"/>
    </row>
    <row r="196" spans="1:14" ht="15" customHeight="1" x14ac:dyDescent="0.25">
      <c r="A196" s="2" t="s">
        <v>49</v>
      </c>
      <c r="B196" s="3">
        <v>8117537</v>
      </c>
      <c r="C196" s="2" t="s">
        <v>45</v>
      </c>
      <c r="D196" s="2" t="s">
        <v>23</v>
      </c>
      <c r="E196" s="2" t="s">
        <v>210</v>
      </c>
      <c r="F196" s="2" t="s">
        <v>28</v>
      </c>
      <c r="G196" s="4">
        <v>1.1805000000000001</v>
      </c>
      <c r="H196" s="3">
        <v>11496925</v>
      </c>
      <c r="I196" s="5">
        <v>-0.5</v>
      </c>
      <c r="J196" s="5">
        <v>0</v>
      </c>
      <c r="K196" s="5">
        <v>0</v>
      </c>
      <c r="L196" s="5">
        <v>2289.4299999999998</v>
      </c>
      <c r="M196" s="18"/>
      <c r="N196" s="18"/>
    </row>
    <row r="197" spans="1:14" ht="15" customHeight="1" x14ac:dyDescent="0.25">
      <c r="A197" s="6" t="s">
        <v>51</v>
      </c>
      <c r="B197" s="7">
        <v>8118581</v>
      </c>
      <c r="C197" s="6" t="s">
        <v>52</v>
      </c>
      <c r="D197" s="6" t="s">
        <v>23</v>
      </c>
      <c r="E197" s="6" t="s">
        <v>210</v>
      </c>
      <c r="F197" s="6" t="s">
        <v>28</v>
      </c>
      <c r="G197" s="10">
        <v>1.327</v>
      </c>
      <c r="H197" s="7">
        <v>11495165</v>
      </c>
      <c r="I197" s="8">
        <v>-0.5</v>
      </c>
      <c r="J197" s="8">
        <v>0</v>
      </c>
      <c r="K197" s="8">
        <v>0</v>
      </c>
      <c r="L197" s="8">
        <v>2287.21</v>
      </c>
      <c r="M197" s="19"/>
      <c r="N197" s="19"/>
    </row>
    <row r="198" spans="1:14" ht="15" customHeight="1" x14ac:dyDescent="0.25">
      <c r="A198" s="2" t="s">
        <v>53</v>
      </c>
      <c r="B198" s="3">
        <v>8118772</v>
      </c>
      <c r="C198" s="2" t="s">
        <v>52</v>
      </c>
      <c r="D198" s="2" t="s">
        <v>38</v>
      </c>
      <c r="E198" s="2" t="s">
        <v>213</v>
      </c>
      <c r="F198" s="2" t="s">
        <v>28</v>
      </c>
      <c r="G198" s="9">
        <v>1.3279000000000001</v>
      </c>
      <c r="H198" s="3">
        <v>11498688</v>
      </c>
      <c r="I198" s="5">
        <v>-0.5</v>
      </c>
      <c r="J198" s="5">
        <v>0</v>
      </c>
      <c r="K198" s="5">
        <v>-56.25</v>
      </c>
      <c r="L198" s="5">
        <v>2228.7399999999998</v>
      </c>
      <c r="M198" s="18"/>
      <c r="N198" s="18"/>
    </row>
    <row r="199" spans="1:14" ht="15" customHeight="1" x14ac:dyDescent="0.25">
      <c r="A199" s="6" t="s">
        <v>54</v>
      </c>
      <c r="B199" s="7">
        <v>8118867</v>
      </c>
      <c r="C199" s="6" t="s">
        <v>27</v>
      </c>
      <c r="D199" s="6" t="s">
        <v>23</v>
      </c>
      <c r="E199" s="6" t="s">
        <v>210</v>
      </c>
      <c r="F199" s="6" t="s">
        <v>28</v>
      </c>
      <c r="G199" s="8">
        <v>3479.5</v>
      </c>
      <c r="H199" s="7">
        <v>11498896</v>
      </c>
      <c r="I199" s="8">
        <v>-0.5</v>
      </c>
      <c r="J199" s="8">
        <v>0</v>
      </c>
      <c r="K199" s="8">
        <v>0</v>
      </c>
      <c r="L199" s="8">
        <v>2226.89</v>
      </c>
      <c r="M199" s="19"/>
      <c r="N199" s="19"/>
    </row>
    <row r="200" spans="1:14" ht="15" customHeight="1" x14ac:dyDescent="0.25">
      <c r="A200" s="2" t="s">
        <v>55</v>
      </c>
      <c r="B200" s="3">
        <v>8119052</v>
      </c>
      <c r="C200" s="2" t="s">
        <v>27</v>
      </c>
      <c r="D200" s="2" t="s">
        <v>38</v>
      </c>
      <c r="E200" s="2" t="s">
        <v>213</v>
      </c>
      <c r="F200" s="2" t="s">
        <v>28</v>
      </c>
      <c r="G200" s="5">
        <v>3475.75</v>
      </c>
      <c r="H200" s="3">
        <v>11499119</v>
      </c>
      <c r="I200" s="5">
        <v>-0.5</v>
      </c>
      <c r="J200" s="5">
        <v>0</v>
      </c>
      <c r="K200" s="5">
        <v>187.5</v>
      </c>
      <c r="L200" s="5">
        <v>2412.54</v>
      </c>
      <c r="M200" s="18"/>
      <c r="N200" s="18"/>
    </row>
    <row r="201" spans="1:14" ht="15" customHeight="1" x14ac:dyDescent="0.25">
      <c r="A201" s="6" t="s">
        <v>50</v>
      </c>
      <c r="B201" s="7">
        <v>8120776</v>
      </c>
      <c r="C201" s="6" t="s">
        <v>45</v>
      </c>
      <c r="D201" s="6" t="s">
        <v>38</v>
      </c>
      <c r="E201" s="6" t="s">
        <v>213</v>
      </c>
      <c r="F201" s="6" t="s">
        <v>28</v>
      </c>
      <c r="G201" s="11">
        <v>1.1797</v>
      </c>
      <c r="H201" s="7">
        <v>11501208</v>
      </c>
      <c r="I201" s="8">
        <v>-0.5</v>
      </c>
      <c r="J201" s="8">
        <v>0</v>
      </c>
      <c r="K201" s="8">
        <v>100</v>
      </c>
      <c r="L201" s="8">
        <v>2510.3200000000002</v>
      </c>
      <c r="M201" s="19"/>
      <c r="N201" s="19"/>
    </row>
    <row r="202" spans="1:14" ht="15" customHeight="1" x14ac:dyDescent="0.25">
      <c r="A202" s="2" t="s">
        <v>219</v>
      </c>
      <c r="B202" s="3">
        <v>8127381</v>
      </c>
      <c r="C202" s="2"/>
      <c r="D202" s="2" t="s">
        <v>209</v>
      </c>
      <c r="E202" s="2" t="s">
        <v>210</v>
      </c>
      <c r="F202" s="2" t="s">
        <v>211</v>
      </c>
      <c r="G202" s="5">
        <v>0</v>
      </c>
      <c r="H202" s="2"/>
      <c r="I202" s="5">
        <v>0</v>
      </c>
      <c r="J202" s="5">
        <v>0</v>
      </c>
      <c r="K202" s="5">
        <v>12.58</v>
      </c>
      <c r="L202" s="5">
        <v>2522.9</v>
      </c>
      <c r="M202" s="18" t="s">
        <v>207</v>
      </c>
      <c r="N202" s="18"/>
    </row>
    <row r="203" spans="1:14" ht="15" customHeight="1" x14ac:dyDescent="0.25">
      <c r="A203" s="6" t="s">
        <v>220</v>
      </c>
      <c r="B203" s="7">
        <v>8137058</v>
      </c>
      <c r="C203" s="6"/>
      <c r="D203" s="6" t="s">
        <v>209</v>
      </c>
      <c r="E203" s="6" t="s">
        <v>210</v>
      </c>
      <c r="F203" s="6" t="s">
        <v>211</v>
      </c>
      <c r="G203" s="8">
        <v>0</v>
      </c>
      <c r="H203" s="6"/>
      <c r="I203" s="8">
        <v>0</v>
      </c>
      <c r="J203" s="8">
        <v>0</v>
      </c>
      <c r="K203" s="8">
        <v>-76.459999999999994</v>
      </c>
      <c r="L203" s="8">
        <v>2446.44</v>
      </c>
      <c r="M203" s="19" t="s">
        <v>207</v>
      </c>
      <c r="N203" s="19"/>
    </row>
    <row r="204" spans="1:14" ht="15" customHeight="1" x14ac:dyDescent="0.25">
      <c r="A204" s="2" t="s">
        <v>56</v>
      </c>
      <c r="B204" s="3">
        <v>8137084</v>
      </c>
      <c r="C204" s="2" t="s">
        <v>27</v>
      </c>
      <c r="D204" s="2" t="s">
        <v>23</v>
      </c>
      <c r="E204" s="2" t="s">
        <v>210</v>
      </c>
      <c r="F204" s="2" t="s">
        <v>28</v>
      </c>
      <c r="G204" s="5">
        <v>3494.25</v>
      </c>
      <c r="H204" s="3">
        <v>11518886</v>
      </c>
      <c r="I204" s="5">
        <v>-0.5</v>
      </c>
      <c r="J204" s="5">
        <v>0</v>
      </c>
      <c r="K204" s="5">
        <v>0</v>
      </c>
      <c r="L204" s="5">
        <v>2444.59</v>
      </c>
      <c r="M204" s="18"/>
      <c r="N204" s="18"/>
    </row>
    <row r="205" spans="1:14" ht="15" customHeight="1" x14ac:dyDescent="0.25">
      <c r="A205" s="6" t="s">
        <v>57</v>
      </c>
      <c r="B205" s="7">
        <v>8137456</v>
      </c>
      <c r="C205" s="6" t="s">
        <v>27</v>
      </c>
      <c r="D205" s="6" t="s">
        <v>38</v>
      </c>
      <c r="E205" s="6" t="s">
        <v>213</v>
      </c>
      <c r="F205" s="6" t="s">
        <v>28</v>
      </c>
      <c r="G205" s="8">
        <v>3490.5</v>
      </c>
      <c r="H205" s="7">
        <v>11519281</v>
      </c>
      <c r="I205" s="8">
        <v>-0.5</v>
      </c>
      <c r="J205" s="8">
        <v>0</v>
      </c>
      <c r="K205" s="8">
        <v>187.5</v>
      </c>
      <c r="L205" s="8">
        <v>2630.24</v>
      </c>
      <c r="M205" s="19"/>
      <c r="N205" s="19"/>
    </row>
    <row r="206" spans="1:14" ht="15" customHeight="1" x14ac:dyDescent="0.25">
      <c r="A206" s="2" t="s">
        <v>58</v>
      </c>
      <c r="B206" s="3">
        <v>8137630</v>
      </c>
      <c r="C206" s="2" t="s">
        <v>22</v>
      </c>
      <c r="D206" s="2" t="s">
        <v>23</v>
      </c>
      <c r="E206" s="2" t="s">
        <v>210</v>
      </c>
      <c r="F206" s="2" t="s">
        <v>28</v>
      </c>
      <c r="G206" s="4">
        <v>0.76354999999999995</v>
      </c>
      <c r="H206" s="3">
        <v>11519495</v>
      </c>
      <c r="I206" s="5">
        <v>-0.5</v>
      </c>
      <c r="J206" s="5">
        <v>0</v>
      </c>
      <c r="K206" s="5">
        <v>0</v>
      </c>
      <c r="L206" s="5">
        <v>2628.02</v>
      </c>
      <c r="M206" s="18"/>
      <c r="N206" s="18"/>
    </row>
    <row r="207" spans="1:14" ht="15" customHeight="1" x14ac:dyDescent="0.25">
      <c r="A207" s="6" t="s">
        <v>60</v>
      </c>
      <c r="B207" s="7">
        <v>8138318</v>
      </c>
      <c r="C207" s="6" t="s">
        <v>34</v>
      </c>
      <c r="D207" s="6" t="s">
        <v>23</v>
      </c>
      <c r="E207" s="6" t="s">
        <v>210</v>
      </c>
      <c r="F207" s="6" t="s">
        <v>28</v>
      </c>
      <c r="G207" s="8">
        <v>42.98</v>
      </c>
      <c r="H207" s="7">
        <v>11520249</v>
      </c>
      <c r="I207" s="8">
        <v>-0.5</v>
      </c>
      <c r="J207" s="8">
        <v>0</v>
      </c>
      <c r="K207" s="8">
        <v>0</v>
      </c>
      <c r="L207" s="8">
        <v>2625.9</v>
      </c>
      <c r="M207" s="19"/>
      <c r="N207" s="19"/>
    </row>
    <row r="208" spans="1:14" ht="15" customHeight="1" x14ac:dyDescent="0.25">
      <c r="A208" s="2" t="s">
        <v>61</v>
      </c>
      <c r="B208" s="3">
        <v>8138384</v>
      </c>
      <c r="C208" s="2" t="s">
        <v>34</v>
      </c>
      <c r="D208" s="2" t="s">
        <v>38</v>
      </c>
      <c r="E208" s="2" t="s">
        <v>213</v>
      </c>
      <c r="F208" s="2" t="s">
        <v>28</v>
      </c>
      <c r="G208" s="5">
        <v>42.95</v>
      </c>
      <c r="H208" s="3">
        <v>11520322</v>
      </c>
      <c r="I208" s="5">
        <v>-0.5</v>
      </c>
      <c r="J208" s="5">
        <v>0</v>
      </c>
      <c r="K208" s="5">
        <v>30</v>
      </c>
      <c r="L208" s="5">
        <v>2653.78</v>
      </c>
      <c r="M208" s="18"/>
      <c r="N208" s="18"/>
    </row>
    <row r="209" spans="1:14" ht="15" customHeight="1" x14ac:dyDescent="0.25">
      <c r="A209" s="6" t="s">
        <v>62</v>
      </c>
      <c r="B209" s="7">
        <v>8139273</v>
      </c>
      <c r="C209" s="6" t="s">
        <v>31</v>
      </c>
      <c r="D209" s="6" t="s">
        <v>23</v>
      </c>
      <c r="E209" s="6" t="s">
        <v>210</v>
      </c>
      <c r="F209" s="6" t="s">
        <v>28</v>
      </c>
      <c r="G209" s="10">
        <v>0.73080000000000001</v>
      </c>
      <c r="H209" s="7">
        <v>11521460</v>
      </c>
      <c r="I209" s="8">
        <v>-0.5</v>
      </c>
      <c r="J209" s="8">
        <v>0</v>
      </c>
      <c r="K209" s="8">
        <v>0</v>
      </c>
      <c r="L209" s="8">
        <v>2651.56</v>
      </c>
      <c r="M209" s="19"/>
      <c r="N209" s="19"/>
    </row>
    <row r="210" spans="1:14" ht="15" customHeight="1" x14ac:dyDescent="0.25">
      <c r="A210" s="2" t="s">
        <v>221</v>
      </c>
      <c r="B210" s="3">
        <v>8139509</v>
      </c>
      <c r="C210" s="2"/>
      <c r="D210" s="2" t="s">
        <v>209</v>
      </c>
      <c r="E210" s="2" t="s">
        <v>210</v>
      </c>
      <c r="F210" s="2" t="s">
        <v>211</v>
      </c>
      <c r="G210" s="5">
        <v>0</v>
      </c>
      <c r="H210" s="2"/>
      <c r="I210" s="5">
        <v>0</v>
      </c>
      <c r="J210" s="5">
        <v>0</v>
      </c>
      <c r="K210" s="5">
        <v>12.38</v>
      </c>
      <c r="L210" s="5">
        <v>2663.94</v>
      </c>
      <c r="M210" s="18" t="s">
        <v>207</v>
      </c>
      <c r="N210" s="18"/>
    </row>
    <row r="211" spans="1:14" ht="15" customHeight="1" x14ac:dyDescent="0.25">
      <c r="A211" s="6" t="s">
        <v>161</v>
      </c>
      <c r="B211" s="7">
        <v>8139714</v>
      </c>
      <c r="C211" s="6" t="s">
        <v>22</v>
      </c>
      <c r="D211" s="6" t="s">
        <v>23</v>
      </c>
      <c r="E211" s="6" t="s">
        <v>210</v>
      </c>
      <c r="F211" s="6" t="s">
        <v>28</v>
      </c>
      <c r="G211" s="11">
        <v>0.76485000000000003</v>
      </c>
      <c r="H211" s="7">
        <v>11521807</v>
      </c>
      <c r="I211" s="8">
        <v>-0.5</v>
      </c>
      <c r="J211" s="8">
        <v>0</v>
      </c>
      <c r="K211" s="8">
        <v>0</v>
      </c>
      <c r="L211" s="8">
        <v>2661.72</v>
      </c>
      <c r="M211" s="19"/>
      <c r="N211" s="19"/>
    </row>
    <row r="212" spans="1:14" ht="15" customHeight="1" x14ac:dyDescent="0.25">
      <c r="A212" s="2" t="s">
        <v>64</v>
      </c>
      <c r="B212" s="3">
        <v>8139884</v>
      </c>
      <c r="C212" s="2" t="s">
        <v>27</v>
      </c>
      <c r="D212" s="2" t="s">
        <v>38</v>
      </c>
      <c r="E212" s="2" t="s">
        <v>210</v>
      </c>
      <c r="F212" s="2" t="s">
        <v>28</v>
      </c>
      <c r="G212" s="5">
        <v>3488.5</v>
      </c>
      <c r="H212" s="3">
        <v>11522028</v>
      </c>
      <c r="I212" s="5">
        <v>-0.5</v>
      </c>
      <c r="J212" s="5">
        <v>0</v>
      </c>
      <c r="K212" s="5">
        <v>0</v>
      </c>
      <c r="L212" s="5">
        <v>2659.87</v>
      </c>
      <c r="M212" s="18"/>
      <c r="N212" s="18"/>
    </row>
    <row r="213" spans="1:14" ht="15" customHeight="1" x14ac:dyDescent="0.25">
      <c r="A213" s="6" t="s">
        <v>66</v>
      </c>
      <c r="B213" s="7">
        <v>8139963</v>
      </c>
      <c r="C213" s="6" t="s">
        <v>37</v>
      </c>
      <c r="D213" s="6" t="s">
        <v>38</v>
      </c>
      <c r="E213" s="6" t="s">
        <v>210</v>
      </c>
      <c r="F213" s="6" t="s">
        <v>28</v>
      </c>
      <c r="G213" s="8">
        <v>11940</v>
      </c>
      <c r="H213" s="7">
        <v>11522121</v>
      </c>
      <c r="I213" s="8">
        <v>-0.5</v>
      </c>
      <c r="J213" s="8">
        <v>0</v>
      </c>
      <c r="K213" s="8">
        <v>0</v>
      </c>
      <c r="L213" s="8">
        <v>2658.02</v>
      </c>
      <c r="M213" s="19"/>
      <c r="N213" s="19"/>
    </row>
    <row r="214" spans="1:14" ht="15" customHeight="1" x14ac:dyDescent="0.25">
      <c r="A214" s="2" t="s">
        <v>63</v>
      </c>
      <c r="B214" s="3">
        <v>8140308</v>
      </c>
      <c r="C214" s="2" t="s">
        <v>31</v>
      </c>
      <c r="D214" s="2" t="s">
        <v>38</v>
      </c>
      <c r="E214" s="2" t="s">
        <v>213</v>
      </c>
      <c r="F214" s="2" t="s">
        <v>28</v>
      </c>
      <c r="G214" s="9">
        <v>0.73089999999999999</v>
      </c>
      <c r="H214" s="3">
        <v>11522510</v>
      </c>
      <c r="I214" s="5">
        <v>-0.5</v>
      </c>
      <c r="J214" s="5">
        <v>0</v>
      </c>
      <c r="K214" s="5">
        <v>-10</v>
      </c>
      <c r="L214" s="5">
        <v>2645.8</v>
      </c>
      <c r="M214" s="18"/>
      <c r="N214" s="18"/>
    </row>
    <row r="215" spans="1:14" ht="15" customHeight="1" x14ac:dyDescent="0.25">
      <c r="A215" s="6" t="s">
        <v>222</v>
      </c>
      <c r="B215" s="7">
        <v>8140525</v>
      </c>
      <c r="C215" s="6"/>
      <c r="D215" s="6" t="s">
        <v>209</v>
      </c>
      <c r="E215" s="6" t="s">
        <v>210</v>
      </c>
      <c r="F215" s="6" t="s">
        <v>211</v>
      </c>
      <c r="G215" s="8">
        <v>0</v>
      </c>
      <c r="H215" s="6"/>
      <c r="I215" s="8">
        <v>0</v>
      </c>
      <c r="J215" s="8">
        <v>0</v>
      </c>
      <c r="K215" s="8">
        <v>8.14</v>
      </c>
      <c r="L215" s="8">
        <v>2653.94</v>
      </c>
      <c r="M215" s="19" t="s">
        <v>207</v>
      </c>
      <c r="N215" s="19"/>
    </row>
    <row r="216" spans="1:14" ht="15" customHeight="1" x14ac:dyDescent="0.25">
      <c r="A216" s="2" t="s">
        <v>67</v>
      </c>
      <c r="B216" s="3">
        <v>8140827</v>
      </c>
      <c r="C216" s="2" t="s">
        <v>37</v>
      </c>
      <c r="D216" s="2" t="s">
        <v>23</v>
      </c>
      <c r="E216" s="2" t="s">
        <v>213</v>
      </c>
      <c r="F216" s="2" t="s">
        <v>28</v>
      </c>
      <c r="G216" s="5">
        <v>11951</v>
      </c>
      <c r="H216" s="3">
        <v>11523098</v>
      </c>
      <c r="I216" s="5">
        <v>-0.5</v>
      </c>
      <c r="J216" s="5">
        <v>0</v>
      </c>
      <c r="K216" s="5">
        <v>220</v>
      </c>
      <c r="L216" s="5">
        <v>2872.09</v>
      </c>
      <c r="M216" s="18"/>
      <c r="N216" s="18"/>
    </row>
    <row r="217" spans="1:14" ht="15" customHeight="1" x14ac:dyDescent="0.25">
      <c r="A217" s="6" t="s">
        <v>223</v>
      </c>
      <c r="B217" s="7">
        <v>8141273</v>
      </c>
      <c r="C217" s="6"/>
      <c r="D217" s="6" t="s">
        <v>209</v>
      </c>
      <c r="E217" s="6" t="s">
        <v>210</v>
      </c>
      <c r="F217" s="6" t="s">
        <v>211</v>
      </c>
      <c r="G217" s="8">
        <v>0</v>
      </c>
      <c r="H217" s="6"/>
      <c r="I217" s="8">
        <v>0</v>
      </c>
      <c r="J217" s="8">
        <v>0</v>
      </c>
      <c r="K217" s="8">
        <v>1.85</v>
      </c>
      <c r="L217" s="8">
        <v>2873.94</v>
      </c>
      <c r="M217" s="19" t="s">
        <v>207</v>
      </c>
      <c r="N217" s="19"/>
    </row>
    <row r="218" spans="1:14" ht="15" customHeight="1" x14ac:dyDescent="0.25">
      <c r="A218" s="2" t="s">
        <v>165</v>
      </c>
      <c r="B218" s="3">
        <v>8142855</v>
      </c>
      <c r="C218" s="2" t="s">
        <v>22</v>
      </c>
      <c r="D218" s="2" t="s">
        <v>38</v>
      </c>
      <c r="E218" s="2" t="s">
        <v>213</v>
      </c>
      <c r="F218" s="2" t="s">
        <v>28</v>
      </c>
      <c r="G218" s="4">
        <v>0.76424999999999998</v>
      </c>
      <c r="H218" s="3">
        <v>11525369</v>
      </c>
      <c r="I218" s="5">
        <v>-0.5</v>
      </c>
      <c r="J218" s="5">
        <v>0</v>
      </c>
      <c r="K218" s="5">
        <v>-5</v>
      </c>
      <c r="L218" s="5">
        <v>2866.72</v>
      </c>
      <c r="M218" s="18"/>
      <c r="N218" s="18"/>
    </row>
    <row r="219" spans="1:14" ht="15" customHeight="1" x14ac:dyDescent="0.25">
      <c r="A219" s="6" t="s">
        <v>59</v>
      </c>
      <c r="B219" s="7">
        <v>8143332</v>
      </c>
      <c r="C219" s="6" t="s">
        <v>22</v>
      </c>
      <c r="D219" s="6" t="s">
        <v>38</v>
      </c>
      <c r="E219" s="6" t="s">
        <v>213</v>
      </c>
      <c r="F219" s="6" t="s">
        <v>28</v>
      </c>
      <c r="G219" s="11">
        <v>0.76415</v>
      </c>
      <c r="H219" s="7">
        <v>11525953</v>
      </c>
      <c r="I219" s="8">
        <v>-0.5</v>
      </c>
      <c r="J219" s="8">
        <v>0</v>
      </c>
      <c r="K219" s="8">
        <v>5</v>
      </c>
      <c r="L219" s="8">
        <v>2869.5</v>
      </c>
      <c r="M219" s="19"/>
      <c r="N219" s="19"/>
    </row>
    <row r="220" spans="1:14" ht="15" customHeight="1" x14ac:dyDescent="0.25">
      <c r="A220" s="2" t="s">
        <v>224</v>
      </c>
      <c r="B220" s="3">
        <v>8149092</v>
      </c>
      <c r="C220" s="2"/>
      <c r="D220" s="2" t="s">
        <v>209</v>
      </c>
      <c r="E220" s="2" t="s">
        <v>210</v>
      </c>
      <c r="F220" s="2" t="s">
        <v>211</v>
      </c>
      <c r="G220" s="5">
        <v>0</v>
      </c>
      <c r="H220" s="2"/>
      <c r="I220" s="5">
        <v>0</v>
      </c>
      <c r="J220" s="5">
        <v>0</v>
      </c>
      <c r="K220" s="5">
        <v>4.4400000000000004</v>
      </c>
      <c r="L220" s="5">
        <v>2873.94</v>
      </c>
      <c r="M220" s="18" t="s">
        <v>207</v>
      </c>
      <c r="N220" s="18"/>
    </row>
    <row r="221" spans="1:14" ht="15" customHeight="1" x14ac:dyDescent="0.25">
      <c r="A221" s="6" t="s">
        <v>65</v>
      </c>
      <c r="B221" s="7">
        <v>8152278</v>
      </c>
      <c r="C221" s="6" t="s">
        <v>27</v>
      </c>
      <c r="D221" s="6" t="s">
        <v>23</v>
      </c>
      <c r="E221" s="6" t="s">
        <v>213</v>
      </c>
      <c r="F221" s="6" t="s">
        <v>28</v>
      </c>
      <c r="G221" s="8">
        <v>3490</v>
      </c>
      <c r="H221" s="7">
        <v>11536909</v>
      </c>
      <c r="I221" s="8">
        <v>-0.5</v>
      </c>
      <c r="J221" s="8">
        <v>0</v>
      </c>
      <c r="K221" s="8">
        <v>75</v>
      </c>
      <c r="L221" s="8">
        <v>2947.09</v>
      </c>
      <c r="M221" s="19"/>
      <c r="N221" s="19"/>
    </row>
    <row r="222" spans="1:14" ht="15" customHeight="1" x14ac:dyDescent="0.25">
      <c r="A222" s="2" t="s">
        <v>225</v>
      </c>
      <c r="B222" s="3">
        <v>8153683</v>
      </c>
      <c r="C222" s="2"/>
      <c r="D222" s="2" t="s">
        <v>209</v>
      </c>
      <c r="E222" s="2" t="s">
        <v>210</v>
      </c>
      <c r="F222" s="2" t="s">
        <v>211</v>
      </c>
      <c r="G222" s="5">
        <v>0</v>
      </c>
      <c r="H222" s="2"/>
      <c r="I222" s="5">
        <v>0</v>
      </c>
      <c r="J222" s="5">
        <v>0</v>
      </c>
      <c r="K222" s="5">
        <v>1.85</v>
      </c>
      <c r="L222" s="5">
        <v>2948.94</v>
      </c>
      <c r="M222" s="18" t="s">
        <v>207</v>
      </c>
      <c r="N222" s="18"/>
    </row>
    <row r="223" spans="1:14" ht="15" customHeight="1" x14ac:dyDescent="0.25">
      <c r="A223" s="6" t="s">
        <v>226</v>
      </c>
      <c r="B223" s="7">
        <v>8154876</v>
      </c>
      <c r="C223" s="6"/>
      <c r="D223" s="6" t="s">
        <v>209</v>
      </c>
      <c r="E223" s="6" t="s">
        <v>210</v>
      </c>
      <c r="F223" s="6" t="s">
        <v>211</v>
      </c>
      <c r="G223" s="8">
        <v>0</v>
      </c>
      <c r="H223" s="6"/>
      <c r="I223" s="8">
        <v>0</v>
      </c>
      <c r="J223" s="8">
        <v>0</v>
      </c>
      <c r="K223" s="8">
        <v>-105.66</v>
      </c>
      <c r="L223" s="8">
        <v>2843.28</v>
      </c>
      <c r="M223" s="19" t="s">
        <v>207</v>
      </c>
      <c r="N223" s="19"/>
    </row>
    <row r="224" spans="1:14" ht="15" customHeight="1" x14ac:dyDescent="0.25">
      <c r="A224" s="2" t="s">
        <v>68</v>
      </c>
      <c r="B224" s="3">
        <v>8157427</v>
      </c>
      <c r="C224" s="2" t="s">
        <v>27</v>
      </c>
      <c r="D224" s="2" t="s">
        <v>38</v>
      </c>
      <c r="E224" s="2" t="s">
        <v>210</v>
      </c>
      <c r="F224" s="2" t="s">
        <v>28</v>
      </c>
      <c r="G224" s="5">
        <v>3505.5</v>
      </c>
      <c r="H224" s="3">
        <v>11540468</v>
      </c>
      <c r="I224" s="5">
        <v>-0.5</v>
      </c>
      <c r="J224" s="5">
        <v>0</v>
      </c>
      <c r="K224" s="5">
        <v>0</v>
      </c>
      <c r="L224" s="5">
        <v>2841.43</v>
      </c>
      <c r="M224" s="18"/>
      <c r="N224" s="18"/>
    </row>
    <row r="225" spans="1:14" ht="15" customHeight="1" x14ac:dyDescent="0.25">
      <c r="A225" s="6" t="s">
        <v>227</v>
      </c>
      <c r="B225" s="7">
        <v>8158500</v>
      </c>
      <c r="C225" s="6"/>
      <c r="D225" s="6" t="s">
        <v>209</v>
      </c>
      <c r="E225" s="6" t="s">
        <v>210</v>
      </c>
      <c r="F225" s="6" t="s">
        <v>211</v>
      </c>
      <c r="G225" s="8">
        <v>0</v>
      </c>
      <c r="H225" s="6"/>
      <c r="I225" s="8">
        <v>0</v>
      </c>
      <c r="J225" s="8">
        <v>0</v>
      </c>
      <c r="K225" s="8">
        <v>1.85</v>
      </c>
      <c r="L225" s="8">
        <v>2843.28</v>
      </c>
      <c r="M225" s="19" t="s">
        <v>207</v>
      </c>
      <c r="N225" s="19"/>
    </row>
    <row r="226" spans="1:14" ht="15" customHeight="1" x14ac:dyDescent="0.25">
      <c r="A226" s="2" t="s">
        <v>70</v>
      </c>
      <c r="B226" s="3">
        <v>8159374</v>
      </c>
      <c r="C226" s="2" t="s">
        <v>45</v>
      </c>
      <c r="D226" s="2" t="s">
        <v>38</v>
      </c>
      <c r="E226" s="2" t="s">
        <v>210</v>
      </c>
      <c r="F226" s="2" t="s">
        <v>28</v>
      </c>
      <c r="G226" s="4">
        <v>1.1937</v>
      </c>
      <c r="H226" s="3">
        <v>11543668</v>
      </c>
      <c r="I226" s="5">
        <v>-0.5</v>
      </c>
      <c r="J226" s="5">
        <v>0</v>
      </c>
      <c r="K226" s="5">
        <v>0</v>
      </c>
      <c r="L226" s="5">
        <v>2841.06</v>
      </c>
      <c r="M226" s="18"/>
      <c r="N226" s="18"/>
    </row>
    <row r="227" spans="1:14" ht="15" customHeight="1" x14ac:dyDescent="0.25">
      <c r="A227" s="6" t="s">
        <v>71</v>
      </c>
      <c r="B227" s="7">
        <v>8159588</v>
      </c>
      <c r="C227" s="6" t="s">
        <v>45</v>
      </c>
      <c r="D227" s="6" t="s">
        <v>23</v>
      </c>
      <c r="E227" s="6" t="s">
        <v>213</v>
      </c>
      <c r="F227" s="6" t="s">
        <v>28</v>
      </c>
      <c r="G227" s="11">
        <v>1.19415</v>
      </c>
      <c r="H227" s="7">
        <v>11543968</v>
      </c>
      <c r="I227" s="8">
        <v>-0.5</v>
      </c>
      <c r="J227" s="8">
        <v>0</v>
      </c>
      <c r="K227" s="8">
        <v>56.25</v>
      </c>
      <c r="L227" s="8">
        <v>2895.09</v>
      </c>
      <c r="M227" s="19"/>
      <c r="N227" s="19"/>
    </row>
    <row r="228" spans="1:14" ht="15" customHeight="1" x14ac:dyDescent="0.25">
      <c r="A228" s="2" t="s">
        <v>72</v>
      </c>
      <c r="B228" s="3">
        <v>8159702</v>
      </c>
      <c r="C228" s="2" t="s">
        <v>37</v>
      </c>
      <c r="D228" s="2" t="s">
        <v>38</v>
      </c>
      <c r="E228" s="2" t="s">
        <v>210</v>
      </c>
      <c r="F228" s="2" t="s">
        <v>28</v>
      </c>
      <c r="G228" s="5">
        <v>12000.25</v>
      </c>
      <c r="H228" s="3">
        <v>11540473</v>
      </c>
      <c r="I228" s="5">
        <v>-0.5</v>
      </c>
      <c r="J228" s="5">
        <v>0</v>
      </c>
      <c r="K228" s="5">
        <v>0</v>
      </c>
      <c r="L228" s="5">
        <v>2893.24</v>
      </c>
      <c r="M228" s="18"/>
      <c r="N228" s="18"/>
    </row>
    <row r="229" spans="1:14" ht="15" customHeight="1" x14ac:dyDescent="0.25">
      <c r="A229" s="6" t="s">
        <v>228</v>
      </c>
      <c r="B229" s="7">
        <v>8159879</v>
      </c>
      <c r="C229" s="6"/>
      <c r="D229" s="6" t="s">
        <v>209</v>
      </c>
      <c r="E229" s="6" t="s">
        <v>210</v>
      </c>
      <c r="F229" s="6" t="s">
        <v>211</v>
      </c>
      <c r="G229" s="8">
        <v>0</v>
      </c>
      <c r="H229" s="6"/>
      <c r="I229" s="8">
        <v>0</v>
      </c>
      <c r="J229" s="8">
        <v>0</v>
      </c>
      <c r="K229" s="8">
        <v>6.29</v>
      </c>
      <c r="L229" s="8">
        <v>2899.53</v>
      </c>
      <c r="M229" s="19" t="s">
        <v>207</v>
      </c>
      <c r="N229" s="19"/>
    </row>
    <row r="230" spans="1:14" ht="15" customHeight="1" x14ac:dyDescent="0.25">
      <c r="A230" s="2" t="s">
        <v>73</v>
      </c>
      <c r="B230" s="3">
        <v>8160257</v>
      </c>
      <c r="C230" s="2" t="s">
        <v>37</v>
      </c>
      <c r="D230" s="2" t="s">
        <v>23</v>
      </c>
      <c r="E230" s="2" t="s">
        <v>213</v>
      </c>
      <c r="F230" s="2" t="s">
        <v>28</v>
      </c>
      <c r="G230" s="5">
        <v>12004.75</v>
      </c>
      <c r="H230" s="3">
        <v>11544678</v>
      </c>
      <c r="I230" s="5">
        <v>-0.5</v>
      </c>
      <c r="J230" s="5">
        <v>0</v>
      </c>
      <c r="K230" s="5">
        <v>90</v>
      </c>
      <c r="L230" s="5">
        <v>2987.68</v>
      </c>
      <c r="M230" s="18"/>
      <c r="N230" s="18"/>
    </row>
    <row r="231" spans="1:14" ht="15" customHeight="1" x14ac:dyDescent="0.25">
      <c r="A231" s="6" t="s">
        <v>74</v>
      </c>
      <c r="B231" s="7">
        <v>8167502</v>
      </c>
      <c r="C231" s="6" t="s">
        <v>37</v>
      </c>
      <c r="D231" s="6" t="s">
        <v>38</v>
      </c>
      <c r="E231" s="6" t="s">
        <v>210</v>
      </c>
      <c r="F231" s="6" t="s">
        <v>28</v>
      </c>
      <c r="G231" s="8">
        <v>12075.25</v>
      </c>
      <c r="H231" s="7">
        <v>11553831</v>
      </c>
      <c r="I231" s="8">
        <v>-0.5</v>
      </c>
      <c r="J231" s="8">
        <v>0</v>
      </c>
      <c r="K231" s="8">
        <v>0</v>
      </c>
      <c r="L231" s="8">
        <v>2985.83</v>
      </c>
      <c r="M231" s="19"/>
      <c r="N231" s="19"/>
    </row>
    <row r="232" spans="1:14" ht="15" customHeight="1" x14ac:dyDescent="0.25">
      <c r="A232" s="2" t="s">
        <v>229</v>
      </c>
      <c r="B232" s="3">
        <v>8168006</v>
      </c>
      <c r="C232" s="2"/>
      <c r="D232" s="2" t="s">
        <v>209</v>
      </c>
      <c r="E232" s="2" t="s">
        <v>210</v>
      </c>
      <c r="F232" s="2" t="s">
        <v>211</v>
      </c>
      <c r="G232" s="5">
        <v>0</v>
      </c>
      <c r="H232" s="2"/>
      <c r="I232" s="5">
        <v>0</v>
      </c>
      <c r="J232" s="5">
        <v>0</v>
      </c>
      <c r="K232" s="5">
        <v>3.7</v>
      </c>
      <c r="L232" s="5">
        <v>2989.53</v>
      </c>
      <c r="M232" s="18" t="s">
        <v>207</v>
      </c>
      <c r="N232" s="18"/>
    </row>
    <row r="233" spans="1:14" ht="15" customHeight="1" x14ac:dyDescent="0.25">
      <c r="A233" s="6" t="s">
        <v>75</v>
      </c>
      <c r="B233" s="7">
        <v>8168442</v>
      </c>
      <c r="C233" s="6" t="s">
        <v>37</v>
      </c>
      <c r="D233" s="6" t="s">
        <v>23</v>
      </c>
      <c r="E233" s="6" t="s">
        <v>213</v>
      </c>
      <c r="F233" s="6" t="s">
        <v>28</v>
      </c>
      <c r="G233" s="8">
        <v>12070.75</v>
      </c>
      <c r="H233" s="7">
        <v>11554520</v>
      </c>
      <c r="I233" s="8">
        <v>-0.5</v>
      </c>
      <c r="J233" s="8">
        <v>0</v>
      </c>
      <c r="K233" s="8">
        <v>-90</v>
      </c>
      <c r="L233" s="8">
        <v>2897.68</v>
      </c>
      <c r="M233" s="19"/>
      <c r="N233" s="19"/>
    </row>
    <row r="234" spans="1:14" ht="15" customHeight="1" x14ac:dyDescent="0.25">
      <c r="A234" s="2" t="s">
        <v>76</v>
      </c>
      <c r="B234" s="3">
        <v>8168472</v>
      </c>
      <c r="C234" s="2" t="s">
        <v>37</v>
      </c>
      <c r="D234" s="2" t="s">
        <v>38</v>
      </c>
      <c r="E234" s="2" t="s">
        <v>210</v>
      </c>
      <c r="F234" s="2" t="s">
        <v>28</v>
      </c>
      <c r="G234" s="5">
        <v>12068.75</v>
      </c>
      <c r="H234" s="3">
        <v>11554540</v>
      </c>
      <c r="I234" s="5">
        <v>-0.5</v>
      </c>
      <c r="J234" s="5">
        <v>0</v>
      </c>
      <c r="K234" s="5">
        <v>0</v>
      </c>
      <c r="L234" s="5">
        <v>2895.83</v>
      </c>
      <c r="M234" s="18"/>
      <c r="N234" s="18"/>
    </row>
    <row r="235" spans="1:14" ht="15" customHeight="1" x14ac:dyDescent="0.25">
      <c r="A235" s="6" t="s">
        <v>77</v>
      </c>
      <c r="B235" s="7">
        <v>8168588</v>
      </c>
      <c r="C235" s="6" t="s">
        <v>37</v>
      </c>
      <c r="D235" s="6" t="s">
        <v>23</v>
      </c>
      <c r="E235" s="6" t="s">
        <v>213</v>
      </c>
      <c r="F235" s="6" t="s">
        <v>28</v>
      </c>
      <c r="G235" s="8">
        <v>12078.25</v>
      </c>
      <c r="H235" s="7">
        <v>11554687</v>
      </c>
      <c r="I235" s="8">
        <v>-0.5</v>
      </c>
      <c r="J235" s="8">
        <v>0</v>
      </c>
      <c r="K235" s="8">
        <v>190</v>
      </c>
      <c r="L235" s="8">
        <v>3083.98</v>
      </c>
      <c r="M235" s="19"/>
      <c r="N235" s="19"/>
    </row>
    <row r="236" spans="1:14" ht="15" customHeight="1" x14ac:dyDescent="0.25">
      <c r="A236" s="2" t="s">
        <v>78</v>
      </c>
      <c r="B236" s="3">
        <v>8169133</v>
      </c>
      <c r="C236" s="2" t="s">
        <v>37</v>
      </c>
      <c r="D236" s="2" t="s">
        <v>38</v>
      </c>
      <c r="E236" s="2" t="s">
        <v>210</v>
      </c>
      <c r="F236" s="2" t="s">
        <v>28</v>
      </c>
      <c r="G236" s="5">
        <v>12112.5</v>
      </c>
      <c r="H236" s="3">
        <v>11555343</v>
      </c>
      <c r="I236" s="5">
        <v>-0.5</v>
      </c>
      <c r="J236" s="5">
        <v>0</v>
      </c>
      <c r="K236" s="5">
        <v>0</v>
      </c>
      <c r="L236" s="5">
        <v>3082.13</v>
      </c>
      <c r="M236" s="18"/>
      <c r="N236" s="18"/>
    </row>
    <row r="237" spans="1:14" ht="15" customHeight="1" x14ac:dyDescent="0.25">
      <c r="A237" s="6" t="s">
        <v>79</v>
      </c>
      <c r="B237" s="7">
        <v>8169710</v>
      </c>
      <c r="C237" s="6" t="s">
        <v>37</v>
      </c>
      <c r="D237" s="6" t="s">
        <v>23</v>
      </c>
      <c r="E237" s="6" t="s">
        <v>213</v>
      </c>
      <c r="F237" s="6" t="s">
        <v>28</v>
      </c>
      <c r="G237" s="8">
        <v>12125.75</v>
      </c>
      <c r="H237" s="7">
        <v>11556013</v>
      </c>
      <c r="I237" s="8">
        <v>-0.5</v>
      </c>
      <c r="J237" s="8">
        <v>0</v>
      </c>
      <c r="K237" s="8">
        <v>265</v>
      </c>
      <c r="L237" s="8">
        <v>3345.28</v>
      </c>
      <c r="M237" s="19"/>
      <c r="N237" s="19"/>
    </row>
    <row r="238" spans="1:14" ht="15" customHeight="1" x14ac:dyDescent="0.25">
      <c r="A238" s="2" t="s">
        <v>80</v>
      </c>
      <c r="B238" s="3">
        <v>8170602</v>
      </c>
      <c r="C238" s="2" t="s">
        <v>37</v>
      </c>
      <c r="D238" s="2" t="s">
        <v>38</v>
      </c>
      <c r="E238" s="2" t="s">
        <v>210</v>
      </c>
      <c r="F238" s="2" t="s">
        <v>28</v>
      </c>
      <c r="G238" s="5">
        <v>12132.25</v>
      </c>
      <c r="H238" s="3">
        <v>11557143</v>
      </c>
      <c r="I238" s="5">
        <v>-0.5</v>
      </c>
      <c r="J238" s="5">
        <v>0</v>
      </c>
      <c r="K238" s="5">
        <v>0</v>
      </c>
      <c r="L238" s="5">
        <v>3343.43</v>
      </c>
      <c r="M238" s="18"/>
      <c r="N238" s="18"/>
    </row>
    <row r="239" spans="1:14" ht="15" customHeight="1" x14ac:dyDescent="0.25">
      <c r="A239" s="6" t="s">
        <v>81</v>
      </c>
      <c r="B239" s="7">
        <v>8170736</v>
      </c>
      <c r="C239" s="6" t="s">
        <v>37</v>
      </c>
      <c r="D239" s="6" t="s">
        <v>23</v>
      </c>
      <c r="E239" s="6" t="s">
        <v>213</v>
      </c>
      <c r="F239" s="6" t="s">
        <v>28</v>
      </c>
      <c r="G239" s="8">
        <v>12139.75</v>
      </c>
      <c r="H239" s="7">
        <v>11557314</v>
      </c>
      <c r="I239" s="8">
        <v>-0.5</v>
      </c>
      <c r="J239" s="8">
        <v>0</v>
      </c>
      <c r="K239" s="8">
        <v>150</v>
      </c>
      <c r="L239" s="8">
        <v>3491.58</v>
      </c>
      <c r="M239" s="19"/>
      <c r="N239" s="19"/>
    </row>
    <row r="240" spans="1:14" ht="15" customHeight="1" x14ac:dyDescent="0.25">
      <c r="A240" s="2" t="s">
        <v>230</v>
      </c>
      <c r="B240" s="3">
        <v>8172746</v>
      </c>
      <c r="C240" s="2"/>
      <c r="D240" s="2" t="s">
        <v>209</v>
      </c>
      <c r="E240" s="2" t="s">
        <v>210</v>
      </c>
      <c r="F240" s="2" t="s">
        <v>211</v>
      </c>
      <c r="G240" s="5">
        <v>0</v>
      </c>
      <c r="H240" s="2"/>
      <c r="I240" s="5">
        <v>0</v>
      </c>
      <c r="J240" s="5">
        <v>0</v>
      </c>
      <c r="K240" s="5">
        <v>12.95</v>
      </c>
      <c r="L240" s="5">
        <v>3504.53</v>
      </c>
      <c r="M240" s="18" t="s">
        <v>207</v>
      </c>
      <c r="N240" s="18"/>
    </row>
    <row r="241" spans="1:14" ht="15" customHeight="1" x14ac:dyDescent="0.25">
      <c r="A241" s="6" t="s">
        <v>69</v>
      </c>
      <c r="B241" s="7">
        <v>8172849</v>
      </c>
      <c r="C241" s="6" t="s">
        <v>27</v>
      </c>
      <c r="D241" s="6" t="s">
        <v>23</v>
      </c>
      <c r="E241" s="6" t="s">
        <v>213</v>
      </c>
      <c r="F241" s="6" t="s">
        <v>28</v>
      </c>
      <c r="G241" s="8">
        <v>3483.75</v>
      </c>
      <c r="H241" s="7">
        <v>11559888</v>
      </c>
      <c r="I241" s="8">
        <v>-0.5</v>
      </c>
      <c r="J241" s="8">
        <v>0</v>
      </c>
      <c r="K241" s="8">
        <v>-1087.5</v>
      </c>
      <c r="L241" s="8">
        <v>2415.1799999999998</v>
      </c>
      <c r="M241" s="19"/>
      <c r="N241" s="19"/>
    </row>
    <row r="242" spans="1:14" ht="15" customHeight="1" x14ac:dyDescent="0.25">
      <c r="A242" s="2" t="s">
        <v>82</v>
      </c>
      <c r="B242" s="3">
        <v>8172920</v>
      </c>
      <c r="C242" s="2" t="s">
        <v>27</v>
      </c>
      <c r="D242" s="2" t="s">
        <v>38</v>
      </c>
      <c r="E242" s="2" t="s">
        <v>210</v>
      </c>
      <c r="F242" s="2" t="s">
        <v>28</v>
      </c>
      <c r="G242" s="5">
        <v>3483.75</v>
      </c>
      <c r="H242" s="3">
        <v>11559967</v>
      </c>
      <c r="I242" s="5">
        <v>-0.5</v>
      </c>
      <c r="J242" s="5">
        <v>0</v>
      </c>
      <c r="K242" s="5">
        <v>0</v>
      </c>
      <c r="L242" s="5">
        <v>2413.33</v>
      </c>
      <c r="M242" s="18"/>
      <c r="N242" s="18"/>
    </row>
    <row r="243" spans="1:14" ht="15" customHeight="1" x14ac:dyDescent="0.25">
      <c r="A243" s="6" t="s">
        <v>231</v>
      </c>
      <c r="B243" s="7">
        <v>8173029</v>
      </c>
      <c r="C243" s="6"/>
      <c r="D243" s="6" t="s">
        <v>209</v>
      </c>
      <c r="E243" s="6" t="s">
        <v>210</v>
      </c>
      <c r="F243" s="6" t="s">
        <v>211</v>
      </c>
      <c r="G243" s="8">
        <v>0</v>
      </c>
      <c r="H243" s="6"/>
      <c r="I243" s="8">
        <v>0</v>
      </c>
      <c r="J243" s="8">
        <v>0</v>
      </c>
      <c r="K243" s="8">
        <v>3.7</v>
      </c>
      <c r="L243" s="8">
        <v>2417.0300000000002</v>
      </c>
      <c r="M243" s="19" t="s">
        <v>207</v>
      </c>
      <c r="N243" s="19"/>
    </row>
    <row r="244" spans="1:14" ht="15" customHeight="1" x14ac:dyDescent="0.25">
      <c r="A244" s="2" t="s">
        <v>84</v>
      </c>
      <c r="B244" s="3">
        <v>8173447</v>
      </c>
      <c r="C244" s="2" t="s">
        <v>37</v>
      </c>
      <c r="D244" s="2" t="s">
        <v>38</v>
      </c>
      <c r="E244" s="2" t="s">
        <v>210</v>
      </c>
      <c r="F244" s="2" t="s">
        <v>28</v>
      </c>
      <c r="G244" s="5">
        <v>12091</v>
      </c>
      <c r="H244" s="3">
        <v>11560483</v>
      </c>
      <c r="I244" s="5">
        <v>-0.5</v>
      </c>
      <c r="J244" s="5">
        <v>0</v>
      </c>
      <c r="K244" s="5">
        <v>0</v>
      </c>
      <c r="L244" s="5">
        <v>2415.1799999999998</v>
      </c>
      <c r="M244" s="18"/>
      <c r="N244" s="18"/>
    </row>
    <row r="245" spans="1:14" ht="15" customHeight="1" x14ac:dyDescent="0.25">
      <c r="A245" s="6" t="s">
        <v>85</v>
      </c>
      <c r="B245" s="7">
        <v>8173654</v>
      </c>
      <c r="C245" s="6" t="s">
        <v>37</v>
      </c>
      <c r="D245" s="6" t="s">
        <v>23</v>
      </c>
      <c r="E245" s="6" t="s">
        <v>213</v>
      </c>
      <c r="F245" s="6" t="s">
        <v>28</v>
      </c>
      <c r="G245" s="8">
        <v>12118.75</v>
      </c>
      <c r="H245" s="7">
        <v>11560763</v>
      </c>
      <c r="I245" s="8">
        <v>-0.5</v>
      </c>
      <c r="J245" s="8">
        <v>0</v>
      </c>
      <c r="K245" s="8">
        <v>555</v>
      </c>
      <c r="L245" s="8">
        <v>2968.33</v>
      </c>
      <c r="M245" s="19"/>
      <c r="N245" s="19"/>
    </row>
    <row r="246" spans="1:14" ht="15" customHeight="1" x14ac:dyDescent="0.25">
      <c r="A246" s="2" t="s">
        <v>232</v>
      </c>
      <c r="B246" s="3">
        <v>8173871</v>
      </c>
      <c r="C246" s="2"/>
      <c r="D246" s="2" t="s">
        <v>209</v>
      </c>
      <c r="E246" s="2" t="s">
        <v>210</v>
      </c>
      <c r="F246" s="2" t="s">
        <v>211</v>
      </c>
      <c r="G246" s="5">
        <v>0</v>
      </c>
      <c r="H246" s="2"/>
      <c r="I246" s="5">
        <v>0</v>
      </c>
      <c r="J246" s="5">
        <v>0</v>
      </c>
      <c r="K246" s="5">
        <v>3.7</v>
      </c>
      <c r="L246" s="5">
        <v>2972.03</v>
      </c>
      <c r="M246" s="18" t="s">
        <v>207</v>
      </c>
      <c r="N246" s="18"/>
    </row>
    <row r="247" spans="1:14" ht="15" customHeight="1" x14ac:dyDescent="0.25">
      <c r="A247" s="6" t="s">
        <v>86</v>
      </c>
      <c r="B247" s="7">
        <v>8173880</v>
      </c>
      <c r="C247" s="6" t="s">
        <v>37</v>
      </c>
      <c r="D247" s="6" t="s">
        <v>38</v>
      </c>
      <c r="E247" s="6" t="s">
        <v>210</v>
      </c>
      <c r="F247" s="6" t="s">
        <v>28</v>
      </c>
      <c r="G247" s="8">
        <v>12117</v>
      </c>
      <c r="H247" s="7">
        <v>11560827</v>
      </c>
      <c r="I247" s="8">
        <v>-0.5</v>
      </c>
      <c r="J247" s="8">
        <v>0</v>
      </c>
      <c r="K247" s="8">
        <v>0</v>
      </c>
      <c r="L247" s="8">
        <v>2970.18</v>
      </c>
      <c r="M247" s="19"/>
      <c r="N247" s="19"/>
    </row>
    <row r="248" spans="1:14" ht="15" customHeight="1" x14ac:dyDescent="0.25">
      <c r="A248" s="2" t="s">
        <v>87</v>
      </c>
      <c r="B248" s="3">
        <v>8174115</v>
      </c>
      <c r="C248" s="2" t="s">
        <v>37</v>
      </c>
      <c r="D248" s="2" t="s">
        <v>23</v>
      </c>
      <c r="E248" s="2" t="s">
        <v>213</v>
      </c>
      <c r="F248" s="2" t="s">
        <v>28</v>
      </c>
      <c r="G248" s="5">
        <v>12122.25</v>
      </c>
      <c r="H248" s="3">
        <v>11561212</v>
      </c>
      <c r="I248" s="5">
        <v>-0.5</v>
      </c>
      <c r="J248" s="5">
        <v>0</v>
      </c>
      <c r="K248" s="5">
        <v>105</v>
      </c>
      <c r="L248" s="5">
        <v>3073.33</v>
      </c>
      <c r="M248" s="18"/>
      <c r="N248" s="18"/>
    </row>
    <row r="249" spans="1:14" ht="15" customHeight="1" x14ac:dyDescent="0.25">
      <c r="A249" s="6" t="s">
        <v>88</v>
      </c>
      <c r="B249" s="7">
        <v>8174282</v>
      </c>
      <c r="C249" s="6" t="s">
        <v>37</v>
      </c>
      <c r="D249" s="6" t="s">
        <v>38</v>
      </c>
      <c r="E249" s="6" t="s">
        <v>210</v>
      </c>
      <c r="F249" s="6" t="s">
        <v>28</v>
      </c>
      <c r="G249" s="8">
        <v>12121.5</v>
      </c>
      <c r="H249" s="7">
        <v>11561411</v>
      </c>
      <c r="I249" s="8">
        <v>-0.5</v>
      </c>
      <c r="J249" s="8">
        <v>0</v>
      </c>
      <c r="K249" s="8">
        <v>0</v>
      </c>
      <c r="L249" s="8">
        <v>3071.48</v>
      </c>
      <c r="M249" s="19"/>
      <c r="N249" s="19"/>
    </row>
    <row r="250" spans="1:14" ht="15" customHeight="1" x14ac:dyDescent="0.25">
      <c r="A250" s="2" t="s">
        <v>89</v>
      </c>
      <c r="B250" s="3">
        <v>8174519</v>
      </c>
      <c r="C250" s="2" t="s">
        <v>37</v>
      </c>
      <c r="D250" s="2" t="s">
        <v>23</v>
      </c>
      <c r="E250" s="2" t="s">
        <v>213</v>
      </c>
      <c r="F250" s="2" t="s">
        <v>28</v>
      </c>
      <c r="G250" s="5">
        <v>12138</v>
      </c>
      <c r="H250" s="3">
        <v>11561660</v>
      </c>
      <c r="I250" s="5">
        <v>-0.5</v>
      </c>
      <c r="J250" s="5">
        <v>0</v>
      </c>
      <c r="K250" s="5">
        <v>330</v>
      </c>
      <c r="L250" s="5">
        <v>3399.63</v>
      </c>
      <c r="M250" s="18"/>
      <c r="N250" s="18"/>
    </row>
    <row r="251" spans="1:14" ht="15" customHeight="1" x14ac:dyDescent="0.25">
      <c r="A251" s="6" t="s">
        <v>90</v>
      </c>
      <c r="B251" s="7">
        <v>8174641</v>
      </c>
      <c r="C251" s="6" t="s">
        <v>37</v>
      </c>
      <c r="D251" s="6" t="s">
        <v>38</v>
      </c>
      <c r="E251" s="6" t="s">
        <v>210</v>
      </c>
      <c r="F251" s="6" t="s">
        <v>28</v>
      </c>
      <c r="G251" s="8">
        <v>12149</v>
      </c>
      <c r="H251" s="7">
        <v>11561800</v>
      </c>
      <c r="I251" s="8">
        <v>-0.5</v>
      </c>
      <c r="J251" s="8">
        <v>0</v>
      </c>
      <c r="K251" s="8">
        <v>0</v>
      </c>
      <c r="L251" s="8">
        <v>3397.78</v>
      </c>
      <c r="M251" s="19"/>
      <c r="N251" s="19"/>
    </row>
    <row r="252" spans="1:14" ht="15" customHeight="1" x14ac:dyDescent="0.25">
      <c r="A252" s="2" t="s">
        <v>91</v>
      </c>
      <c r="B252" s="3">
        <v>8174736</v>
      </c>
      <c r="C252" s="2" t="s">
        <v>37</v>
      </c>
      <c r="D252" s="2" t="s">
        <v>23</v>
      </c>
      <c r="E252" s="2" t="s">
        <v>213</v>
      </c>
      <c r="F252" s="2" t="s">
        <v>28</v>
      </c>
      <c r="G252" s="5">
        <v>12152.75</v>
      </c>
      <c r="H252" s="3">
        <v>11561917</v>
      </c>
      <c r="I252" s="5">
        <v>-0.5</v>
      </c>
      <c r="J252" s="5">
        <v>0</v>
      </c>
      <c r="K252" s="5">
        <v>75</v>
      </c>
      <c r="L252" s="5">
        <v>3470.93</v>
      </c>
      <c r="M252" s="18"/>
      <c r="N252" s="18"/>
    </row>
    <row r="253" spans="1:14" ht="15" customHeight="1" x14ac:dyDescent="0.25">
      <c r="A253" s="6" t="s">
        <v>83</v>
      </c>
      <c r="B253" s="7">
        <v>8174870</v>
      </c>
      <c r="C253" s="6" t="s">
        <v>27</v>
      </c>
      <c r="D253" s="6" t="s">
        <v>23</v>
      </c>
      <c r="E253" s="6" t="s">
        <v>213</v>
      </c>
      <c r="F253" s="6" t="s">
        <v>28</v>
      </c>
      <c r="G253" s="8">
        <v>3491.75</v>
      </c>
      <c r="H253" s="7">
        <v>11562061</v>
      </c>
      <c r="I253" s="8">
        <v>-0.5</v>
      </c>
      <c r="J253" s="8">
        <v>0</v>
      </c>
      <c r="K253" s="8">
        <v>400</v>
      </c>
      <c r="L253" s="8">
        <v>3869.08</v>
      </c>
      <c r="M253" s="19"/>
      <c r="N253" s="19"/>
    </row>
    <row r="254" spans="1:14" ht="15" customHeight="1" x14ac:dyDescent="0.25">
      <c r="A254" s="2" t="s">
        <v>92</v>
      </c>
      <c r="B254" s="3">
        <v>8174924</v>
      </c>
      <c r="C254" s="2" t="s">
        <v>37</v>
      </c>
      <c r="D254" s="2" t="s">
        <v>38</v>
      </c>
      <c r="E254" s="2" t="s">
        <v>210</v>
      </c>
      <c r="F254" s="2" t="s">
        <v>28</v>
      </c>
      <c r="G254" s="5">
        <v>12149.5</v>
      </c>
      <c r="H254" s="3">
        <v>11562145</v>
      </c>
      <c r="I254" s="5">
        <v>-0.5</v>
      </c>
      <c r="J254" s="5">
        <v>0</v>
      </c>
      <c r="K254" s="5">
        <v>0</v>
      </c>
      <c r="L254" s="5">
        <v>3867.23</v>
      </c>
      <c r="M254" s="18"/>
      <c r="N254" s="18"/>
    </row>
    <row r="255" spans="1:14" ht="15" customHeight="1" x14ac:dyDescent="0.25">
      <c r="A255" s="6" t="s">
        <v>94</v>
      </c>
      <c r="B255" s="7">
        <v>8174929</v>
      </c>
      <c r="C255" s="6" t="s">
        <v>27</v>
      </c>
      <c r="D255" s="6" t="s">
        <v>38</v>
      </c>
      <c r="E255" s="6" t="s">
        <v>210</v>
      </c>
      <c r="F255" s="6" t="s">
        <v>28</v>
      </c>
      <c r="G255" s="8">
        <v>3493.75</v>
      </c>
      <c r="H255" s="7">
        <v>11562149</v>
      </c>
      <c r="I255" s="8">
        <v>-0.5</v>
      </c>
      <c r="J255" s="8">
        <v>0</v>
      </c>
      <c r="K255" s="8">
        <v>0</v>
      </c>
      <c r="L255" s="8">
        <v>3865.38</v>
      </c>
      <c r="M255" s="19"/>
      <c r="N255" s="19"/>
    </row>
    <row r="256" spans="1:14" ht="15" customHeight="1" x14ac:dyDescent="0.25">
      <c r="A256" s="2" t="s">
        <v>93</v>
      </c>
      <c r="B256" s="3">
        <v>8175027</v>
      </c>
      <c r="C256" s="2" t="s">
        <v>37</v>
      </c>
      <c r="D256" s="2" t="s">
        <v>23</v>
      </c>
      <c r="E256" s="2" t="s">
        <v>213</v>
      </c>
      <c r="F256" s="2" t="s">
        <v>28</v>
      </c>
      <c r="G256" s="5">
        <v>12147.75</v>
      </c>
      <c r="H256" s="3">
        <v>11562292</v>
      </c>
      <c r="I256" s="5">
        <v>-0.5</v>
      </c>
      <c r="J256" s="5">
        <v>0</v>
      </c>
      <c r="K256" s="5">
        <v>-35</v>
      </c>
      <c r="L256" s="5">
        <v>3828.53</v>
      </c>
      <c r="M256" s="18"/>
      <c r="N256" s="18"/>
    </row>
    <row r="257" spans="1:14" ht="15" customHeight="1" x14ac:dyDescent="0.25">
      <c r="A257" s="6" t="s">
        <v>96</v>
      </c>
      <c r="B257" s="7">
        <v>8175212</v>
      </c>
      <c r="C257" s="6" t="s">
        <v>37</v>
      </c>
      <c r="D257" s="6" t="s">
        <v>38</v>
      </c>
      <c r="E257" s="6" t="s">
        <v>210</v>
      </c>
      <c r="F257" s="6" t="s">
        <v>28</v>
      </c>
      <c r="G257" s="8">
        <v>12143</v>
      </c>
      <c r="H257" s="7">
        <v>11562548</v>
      </c>
      <c r="I257" s="8">
        <v>-0.5</v>
      </c>
      <c r="J257" s="8">
        <v>0</v>
      </c>
      <c r="K257" s="8">
        <v>0</v>
      </c>
      <c r="L257" s="8">
        <v>3826.68</v>
      </c>
      <c r="M257" s="19"/>
      <c r="N257" s="19"/>
    </row>
    <row r="258" spans="1:14" ht="15" customHeight="1" x14ac:dyDescent="0.25">
      <c r="A258" s="2" t="s">
        <v>233</v>
      </c>
      <c r="B258" s="3">
        <v>8176212</v>
      </c>
      <c r="C258" s="2"/>
      <c r="D258" s="2" t="s">
        <v>209</v>
      </c>
      <c r="E258" s="2" t="s">
        <v>210</v>
      </c>
      <c r="F258" s="2" t="s">
        <v>211</v>
      </c>
      <c r="G258" s="5">
        <v>0</v>
      </c>
      <c r="H258" s="2"/>
      <c r="I258" s="5">
        <v>0</v>
      </c>
      <c r="J258" s="5">
        <v>0</v>
      </c>
      <c r="K258" s="5">
        <v>-108.29</v>
      </c>
      <c r="L258" s="5">
        <v>3718.39</v>
      </c>
      <c r="M258" s="18" t="s">
        <v>207</v>
      </c>
      <c r="N258" s="18"/>
    </row>
    <row r="259" spans="1:14" ht="15" customHeight="1" x14ac:dyDescent="0.25">
      <c r="A259" s="6" t="s">
        <v>97</v>
      </c>
      <c r="B259" s="7">
        <v>8176406</v>
      </c>
      <c r="C259" s="6" t="s">
        <v>37</v>
      </c>
      <c r="D259" s="6" t="s">
        <v>23</v>
      </c>
      <c r="E259" s="6" t="s">
        <v>213</v>
      </c>
      <c r="F259" s="6" t="s">
        <v>28</v>
      </c>
      <c r="G259" s="8">
        <v>12153.75</v>
      </c>
      <c r="H259" s="7">
        <v>11562807</v>
      </c>
      <c r="I259" s="8">
        <v>-0.5</v>
      </c>
      <c r="J259" s="8">
        <v>0</v>
      </c>
      <c r="K259" s="8">
        <v>215</v>
      </c>
      <c r="L259" s="8">
        <v>3931.54</v>
      </c>
      <c r="M259" s="19"/>
      <c r="N259" s="19"/>
    </row>
    <row r="260" spans="1:14" ht="15" customHeight="1" x14ac:dyDescent="0.25">
      <c r="A260" s="2" t="s">
        <v>98</v>
      </c>
      <c r="B260" s="3">
        <v>8176503</v>
      </c>
      <c r="C260" s="2" t="s">
        <v>37</v>
      </c>
      <c r="D260" s="2" t="s">
        <v>38</v>
      </c>
      <c r="E260" s="2" t="s">
        <v>210</v>
      </c>
      <c r="F260" s="2" t="s">
        <v>28</v>
      </c>
      <c r="G260" s="5">
        <v>12152.25</v>
      </c>
      <c r="H260" s="3">
        <v>11562946</v>
      </c>
      <c r="I260" s="5">
        <v>-0.5</v>
      </c>
      <c r="J260" s="5">
        <v>0</v>
      </c>
      <c r="K260" s="5">
        <v>0</v>
      </c>
      <c r="L260" s="5">
        <v>3929.69</v>
      </c>
      <c r="M260" s="18"/>
      <c r="N260" s="18"/>
    </row>
    <row r="261" spans="1:14" ht="15" customHeight="1" x14ac:dyDescent="0.25">
      <c r="A261" s="6" t="s">
        <v>99</v>
      </c>
      <c r="B261" s="7">
        <v>8176941</v>
      </c>
      <c r="C261" s="6" t="s">
        <v>37</v>
      </c>
      <c r="D261" s="6" t="s">
        <v>23</v>
      </c>
      <c r="E261" s="6" t="s">
        <v>213</v>
      </c>
      <c r="F261" s="6" t="s">
        <v>28</v>
      </c>
      <c r="G261" s="8">
        <v>12173</v>
      </c>
      <c r="H261" s="7">
        <v>11563479</v>
      </c>
      <c r="I261" s="8">
        <v>-0.5</v>
      </c>
      <c r="J261" s="8">
        <v>0</v>
      </c>
      <c r="K261" s="8">
        <v>415</v>
      </c>
      <c r="L261" s="8">
        <v>4342.84</v>
      </c>
      <c r="M261" s="19"/>
      <c r="N261" s="19"/>
    </row>
    <row r="262" spans="1:14" ht="15" customHeight="1" x14ac:dyDescent="0.25">
      <c r="A262" s="2" t="s">
        <v>95</v>
      </c>
      <c r="B262" s="3">
        <v>8176964</v>
      </c>
      <c r="C262" s="2" t="s">
        <v>27</v>
      </c>
      <c r="D262" s="2" t="s">
        <v>23</v>
      </c>
      <c r="E262" s="2" t="s">
        <v>213</v>
      </c>
      <c r="F262" s="2" t="s">
        <v>28</v>
      </c>
      <c r="G262" s="5">
        <v>3497.75</v>
      </c>
      <c r="H262" s="3">
        <v>11563513</v>
      </c>
      <c r="I262" s="5">
        <v>-0.5</v>
      </c>
      <c r="J262" s="5">
        <v>0</v>
      </c>
      <c r="K262" s="5">
        <v>200</v>
      </c>
      <c r="L262" s="5">
        <v>4540.99</v>
      </c>
      <c r="M262" s="18"/>
      <c r="N262" s="18"/>
    </row>
    <row r="263" spans="1:14" ht="15" customHeight="1" x14ac:dyDescent="0.25">
      <c r="A263" s="6" t="s">
        <v>234</v>
      </c>
      <c r="B263" s="7">
        <v>8177827</v>
      </c>
      <c r="C263" s="6"/>
      <c r="D263" s="6" t="s">
        <v>209</v>
      </c>
      <c r="E263" s="6" t="s">
        <v>210</v>
      </c>
      <c r="F263" s="6" t="s">
        <v>211</v>
      </c>
      <c r="G263" s="8">
        <v>0</v>
      </c>
      <c r="H263" s="6"/>
      <c r="I263" s="8">
        <v>0</v>
      </c>
      <c r="J263" s="8">
        <v>0</v>
      </c>
      <c r="K263" s="8">
        <v>7.4</v>
      </c>
      <c r="L263" s="8">
        <v>4548.3900000000003</v>
      </c>
      <c r="M263" s="19" t="s">
        <v>207</v>
      </c>
      <c r="N263" s="19"/>
    </row>
    <row r="264" spans="1:14" ht="15" customHeight="1" x14ac:dyDescent="0.25">
      <c r="A264" s="2" t="s">
        <v>235</v>
      </c>
      <c r="B264" s="3">
        <v>8198761</v>
      </c>
      <c r="C264" s="2"/>
      <c r="D264" s="2" t="s">
        <v>209</v>
      </c>
      <c r="E264" s="2" t="s">
        <v>210</v>
      </c>
      <c r="F264" s="2" t="s">
        <v>211</v>
      </c>
      <c r="G264" s="5">
        <v>0</v>
      </c>
      <c r="H264" s="2"/>
      <c r="I264" s="5">
        <v>0</v>
      </c>
      <c r="J264" s="5">
        <v>0</v>
      </c>
      <c r="K264" s="5">
        <v>-132.30000000000001</v>
      </c>
      <c r="L264" s="5">
        <v>4416.09</v>
      </c>
      <c r="M264" s="18" t="s">
        <v>207</v>
      </c>
      <c r="N264" s="18"/>
    </row>
    <row r="265" spans="1:14" ht="15" customHeight="1" x14ac:dyDescent="0.25">
      <c r="A265" s="6" t="s">
        <v>100</v>
      </c>
      <c r="B265" s="7">
        <v>8201381</v>
      </c>
      <c r="C265" s="6" t="s">
        <v>37</v>
      </c>
      <c r="D265" s="6" t="s">
        <v>23</v>
      </c>
      <c r="E265" s="6" t="s">
        <v>210</v>
      </c>
      <c r="F265" s="6" t="s">
        <v>28</v>
      </c>
      <c r="G265" s="8">
        <v>12426</v>
      </c>
      <c r="H265" s="7">
        <v>11588843</v>
      </c>
      <c r="I265" s="8">
        <v>-0.5</v>
      </c>
      <c r="J265" s="8">
        <v>0</v>
      </c>
      <c r="K265" s="8">
        <v>0</v>
      </c>
      <c r="L265" s="8">
        <v>4414.24</v>
      </c>
      <c r="M265" s="19"/>
      <c r="N265" s="19"/>
    </row>
    <row r="266" spans="1:14" ht="15" customHeight="1" x14ac:dyDescent="0.25">
      <c r="A266" s="2" t="s">
        <v>102</v>
      </c>
      <c r="B266" s="3">
        <v>8201425</v>
      </c>
      <c r="C266" s="2" t="s">
        <v>27</v>
      </c>
      <c r="D266" s="2" t="s">
        <v>23</v>
      </c>
      <c r="E266" s="2" t="s">
        <v>210</v>
      </c>
      <c r="F266" s="2" t="s">
        <v>28</v>
      </c>
      <c r="G266" s="5">
        <v>3539.25</v>
      </c>
      <c r="H266" s="3">
        <v>11588888</v>
      </c>
      <c r="I266" s="5">
        <v>-0.5</v>
      </c>
      <c r="J266" s="5">
        <v>0</v>
      </c>
      <c r="K266" s="5">
        <v>0</v>
      </c>
      <c r="L266" s="5">
        <v>4412.3900000000003</v>
      </c>
      <c r="M266" s="18"/>
      <c r="N266" s="18"/>
    </row>
    <row r="267" spans="1:14" ht="15" customHeight="1" x14ac:dyDescent="0.25">
      <c r="A267" s="6" t="s">
        <v>101</v>
      </c>
      <c r="B267" s="7">
        <v>8201518</v>
      </c>
      <c r="C267" s="6" t="s">
        <v>37</v>
      </c>
      <c r="D267" s="6" t="s">
        <v>38</v>
      </c>
      <c r="E267" s="6" t="s">
        <v>213</v>
      </c>
      <c r="F267" s="6" t="s">
        <v>28</v>
      </c>
      <c r="G267" s="8">
        <v>12424.25</v>
      </c>
      <c r="H267" s="7">
        <v>11589004</v>
      </c>
      <c r="I267" s="8">
        <v>-0.5</v>
      </c>
      <c r="J267" s="8">
        <v>0</v>
      </c>
      <c r="K267" s="8">
        <v>35</v>
      </c>
      <c r="L267" s="8">
        <v>4445.54</v>
      </c>
      <c r="M267" s="19"/>
      <c r="N267" s="19"/>
    </row>
    <row r="268" spans="1:14" ht="15" customHeight="1" x14ac:dyDescent="0.25">
      <c r="A268" s="2" t="s">
        <v>103</v>
      </c>
      <c r="B268" s="3">
        <v>8201871</v>
      </c>
      <c r="C268" s="2" t="s">
        <v>27</v>
      </c>
      <c r="D268" s="2" t="s">
        <v>38</v>
      </c>
      <c r="E268" s="2" t="s">
        <v>213</v>
      </c>
      <c r="F268" s="2" t="s">
        <v>28</v>
      </c>
      <c r="G268" s="5">
        <v>3538.5</v>
      </c>
      <c r="H268" s="3">
        <v>11589442</v>
      </c>
      <c r="I268" s="5">
        <v>-0.5</v>
      </c>
      <c r="J268" s="5">
        <v>0</v>
      </c>
      <c r="K268" s="5">
        <v>37.5</v>
      </c>
      <c r="L268" s="5">
        <v>4481.1899999999996</v>
      </c>
      <c r="M268" s="18"/>
      <c r="N268" s="18"/>
    </row>
    <row r="269" spans="1:14" ht="15" customHeight="1" x14ac:dyDescent="0.25">
      <c r="A269" s="6" t="s">
        <v>236</v>
      </c>
      <c r="B269" s="7">
        <v>8202150</v>
      </c>
      <c r="C269" s="6"/>
      <c r="D269" s="6" t="s">
        <v>209</v>
      </c>
      <c r="E269" s="6" t="s">
        <v>210</v>
      </c>
      <c r="F269" s="6" t="s">
        <v>211</v>
      </c>
      <c r="G269" s="8">
        <v>0</v>
      </c>
      <c r="H269" s="6"/>
      <c r="I269" s="8">
        <v>0</v>
      </c>
      <c r="J269" s="8">
        <v>0</v>
      </c>
      <c r="K269" s="8">
        <v>7.4</v>
      </c>
      <c r="L269" s="8">
        <v>4488.59</v>
      </c>
      <c r="M269" s="19" t="s">
        <v>207</v>
      </c>
      <c r="N269" s="19"/>
    </row>
    <row r="270" spans="1:14" ht="15" customHeight="1" x14ac:dyDescent="0.25">
      <c r="A270" s="2" t="s">
        <v>104</v>
      </c>
      <c r="B270" s="3">
        <v>8206323</v>
      </c>
      <c r="C270" s="2" t="s">
        <v>37</v>
      </c>
      <c r="D270" s="2" t="s">
        <v>38</v>
      </c>
      <c r="E270" s="2" t="s">
        <v>210</v>
      </c>
      <c r="F270" s="2" t="s">
        <v>28</v>
      </c>
      <c r="G270" s="5">
        <v>12277.25</v>
      </c>
      <c r="H270" s="3">
        <v>11594345</v>
      </c>
      <c r="I270" s="5">
        <v>-0.5</v>
      </c>
      <c r="J270" s="5">
        <v>0</v>
      </c>
      <c r="K270" s="5">
        <v>0</v>
      </c>
      <c r="L270" s="5">
        <v>4486.74</v>
      </c>
      <c r="M270" s="18"/>
      <c r="N270" s="18"/>
    </row>
    <row r="271" spans="1:14" ht="15" customHeight="1" x14ac:dyDescent="0.25">
      <c r="A271" s="6" t="s">
        <v>105</v>
      </c>
      <c r="B271" s="7">
        <v>8207321</v>
      </c>
      <c r="C271" s="6" t="s">
        <v>37</v>
      </c>
      <c r="D271" s="6" t="s">
        <v>23</v>
      </c>
      <c r="E271" s="6" t="s">
        <v>213</v>
      </c>
      <c r="F271" s="6" t="s">
        <v>28</v>
      </c>
      <c r="G271" s="8">
        <v>12289.75</v>
      </c>
      <c r="H271" s="7">
        <v>11595464</v>
      </c>
      <c r="I271" s="8">
        <v>-0.5</v>
      </c>
      <c r="J271" s="8">
        <v>0</v>
      </c>
      <c r="K271" s="8">
        <v>250</v>
      </c>
      <c r="L271" s="8">
        <v>4734.8900000000003</v>
      </c>
      <c r="M271" s="19" t="s">
        <v>192</v>
      </c>
      <c r="N271" s="19"/>
    </row>
    <row r="272" spans="1:14" ht="15" customHeight="1" x14ac:dyDescent="0.25">
      <c r="A272" s="2" t="s">
        <v>237</v>
      </c>
      <c r="B272" s="3">
        <v>8213967</v>
      </c>
      <c r="C272" s="2"/>
      <c r="D272" s="2" t="s">
        <v>209</v>
      </c>
      <c r="E272" s="2" t="s">
        <v>210</v>
      </c>
      <c r="F272" s="2" t="s">
        <v>211</v>
      </c>
      <c r="G272" s="5">
        <v>0</v>
      </c>
      <c r="H272" s="2"/>
      <c r="I272" s="5">
        <v>0</v>
      </c>
      <c r="J272" s="5">
        <v>0</v>
      </c>
      <c r="K272" s="5">
        <v>3.7</v>
      </c>
      <c r="L272" s="5">
        <v>4738.59</v>
      </c>
      <c r="M272" s="18" t="s">
        <v>207</v>
      </c>
      <c r="N272" s="18"/>
    </row>
    <row r="273" spans="1:14" ht="15" customHeight="1" x14ac:dyDescent="0.25">
      <c r="A273" s="6" t="s">
        <v>238</v>
      </c>
      <c r="B273" s="7">
        <v>8223129</v>
      </c>
      <c r="C273" s="6"/>
      <c r="D273" s="6" t="s">
        <v>209</v>
      </c>
      <c r="E273" s="6" t="s">
        <v>210</v>
      </c>
      <c r="F273" s="6" t="s">
        <v>211</v>
      </c>
      <c r="G273" s="8">
        <v>0</v>
      </c>
      <c r="H273" s="6"/>
      <c r="I273" s="8">
        <v>0</v>
      </c>
      <c r="J273" s="8">
        <v>0</v>
      </c>
      <c r="K273" s="8">
        <v>-44.1</v>
      </c>
      <c r="L273" s="8">
        <v>4694.49</v>
      </c>
      <c r="M273" s="19" t="s">
        <v>207</v>
      </c>
      <c r="N273" s="19"/>
    </row>
    <row r="274" spans="1:14" ht="15" customHeight="1" x14ac:dyDescent="0.25">
      <c r="A274" s="2" t="s">
        <v>106</v>
      </c>
      <c r="B274" s="3">
        <v>8234299</v>
      </c>
      <c r="C274" s="2" t="s">
        <v>27</v>
      </c>
      <c r="D274" s="2" t="s">
        <v>38</v>
      </c>
      <c r="E274" s="2" t="s">
        <v>210</v>
      </c>
      <c r="F274" s="2" t="s">
        <v>28</v>
      </c>
      <c r="G274" s="5">
        <v>3500.5</v>
      </c>
      <c r="H274" s="3">
        <v>11630649</v>
      </c>
      <c r="I274" s="5">
        <v>-0.5</v>
      </c>
      <c r="J274" s="5">
        <v>0</v>
      </c>
      <c r="K274" s="5">
        <v>0</v>
      </c>
      <c r="L274" s="5">
        <v>4692.6400000000003</v>
      </c>
      <c r="M274" s="18"/>
      <c r="N274" s="18"/>
    </row>
    <row r="275" spans="1:14" ht="15" customHeight="1" x14ac:dyDescent="0.25">
      <c r="A275" s="6" t="s">
        <v>108</v>
      </c>
      <c r="B275" s="7">
        <v>8234347</v>
      </c>
      <c r="C275" s="6" t="s">
        <v>37</v>
      </c>
      <c r="D275" s="6" t="s">
        <v>38</v>
      </c>
      <c r="E275" s="6" t="s">
        <v>210</v>
      </c>
      <c r="F275" s="6" t="s">
        <v>28</v>
      </c>
      <c r="G275" s="8">
        <v>11895.75</v>
      </c>
      <c r="H275" s="7">
        <v>11629648</v>
      </c>
      <c r="I275" s="8">
        <v>-0.5</v>
      </c>
      <c r="J275" s="8">
        <v>0</v>
      </c>
      <c r="K275" s="8">
        <v>0</v>
      </c>
      <c r="L275" s="8">
        <v>4690.79</v>
      </c>
      <c r="M275" s="19"/>
      <c r="N275" s="19"/>
    </row>
    <row r="276" spans="1:14" ht="15" customHeight="1" x14ac:dyDescent="0.25">
      <c r="A276" s="2" t="s">
        <v>109</v>
      </c>
      <c r="B276" s="3">
        <v>8234736</v>
      </c>
      <c r="C276" s="2" t="s">
        <v>37</v>
      </c>
      <c r="D276" s="2" t="s">
        <v>23</v>
      </c>
      <c r="E276" s="2" t="s">
        <v>213</v>
      </c>
      <c r="F276" s="2" t="s">
        <v>28</v>
      </c>
      <c r="G276" s="5">
        <v>11956.75</v>
      </c>
      <c r="H276" s="3">
        <v>11633132</v>
      </c>
      <c r="I276" s="5">
        <v>-0.5</v>
      </c>
      <c r="J276" s="5">
        <v>0</v>
      </c>
      <c r="K276" s="5">
        <v>1220</v>
      </c>
      <c r="L276" s="5">
        <v>5908.94</v>
      </c>
      <c r="M276" s="18"/>
      <c r="N276" s="18"/>
    </row>
    <row r="277" spans="1:14" ht="15" customHeight="1" x14ac:dyDescent="0.25">
      <c r="A277" s="6" t="s">
        <v>107</v>
      </c>
      <c r="B277" s="7">
        <v>8234746</v>
      </c>
      <c r="C277" s="6" t="s">
        <v>27</v>
      </c>
      <c r="D277" s="6" t="s">
        <v>23</v>
      </c>
      <c r="E277" s="6" t="s">
        <v>213</v>
      </c>
      <c r="F277" s="6" t="s">
        <v>28</v>
      </c>
      <c r="G277" s="8">
        <v>3501.25</v>
      </c>
      <c r="H277" s="7">
        <v>11633144</v>
      </c>
      <c r="I277" s="8">
        <v>-0.5</v>
      </c>
      <c r="J277" s="8">
        <v>0</v>
      </c>
      <c r="K277" s="8">
        <v>37.5</v>
      </c>
      <c r="L277" s="8">
        <v>5944.59</v>
      </c>
      <c r="M277" s="19"/>
      <c r="N277" s="19"/>
    </row>
    <row r="278" spans="1:14" ht="15" customHeight="1" x14ac:dyDescent="0.25">
      <c r="A278" s="2" t="s">
        <v>239</v>
      </c>
      <c r="B278" s="3">
        <v>8240769</v>
      </c>
      <c r="C278" s="2"/>
      <c r="D278" s="2" t="s">
        <v>209</v>
      </c>
      <c r="E278" s="2" t="s">
        <v>210</v>
      </c>
      <c r="F278" s="2" t="s">
        <v>211</v>
      </c>
      <c r="G278" s="5">
        <v>0</v>
      </c>
      <c r="H278" s="2"/>
      <c r="I278" s="5">
        <v>0</v>
      </c>
      <c r="J278" s="5">
        <v>0</v>
      </c>
      <c r="K278" s="5">
        <v>7.4</v>
      </c>
      <c r="L278" s="5">
        <v>5951.99</v>
      </c>
      <c r="M278" s="18" t="s">
        <v>207</v>
      </c>
      <c r="N278" s="18"/>
    </row>
    <row r="279" spans="1:14" ht="15" customHeight="1" x14ac:dyDescent="0.25">
      <c r="A279" s="6" t="s">
        <v>240</v>
      </c>
      <c r="B279" s="7">
        <v>8256032</v>
      </c>
      <c r="C279" s="6"/>
      <c r="D279" s="6" t="s">
        <v>209</v>
      </c>
      <c r="E279" s="6" t="s">
        <v>210</v>
      </c>
      <c r="F279" s="6" t="s">
        <v>211</v>
      </c>
      <c r="G279" s="8">
        <v>0</v>
      </c>
      <c r="H279" s="6"/>
      <c r="I279" s="8">
        <v>0</v>
      </c>
      <c r="J279" s="8">
        <v>0</v>
      </c>
      <c r="K279" s="8">
        <v>-29.4</v>
      </c>
      <c r="L279" s="8">
        <v>5922.59</v>
      </c>
      <c r="M279" s="19" t="s">
        <v>207</v>
      </c>
      <c r="N279" s="19"/>
    </row>
    <row r="280" spans="1:14" ht="15" customHeight="1" x14ac:dyDescent="0.25">
      <c r="A280" s="2" t="s">
        <v>110</v>
      </c>
      <c r="B280" s="3">
        <v>8298126</v>
      </c>
      <c r="C280" s="2" t="s">
        <v>111</v>
      </c>
      <c r="D280" s="2" t="s">
        <v>38</v>
      </c>
      <c r="E280" s="2" t="s">
        <v>210</v>
      </c>
      <c r="F280" s="2" t="s">
        <v>28</v>
      </c>
      <c r="G280" s="9">
        <v>1.0908</v>
      </c>
      <c r="H280" s="3">
        <v>11703954</v>
      </c>
      <c r="I280" s="5">
        <v>-0.5</v>
      </c>
      <c r="J280" s="5">
        <v>0</v>
      </c>
      <c r="K280" s="5">
        <v>0</v>
      </c>
      <c r="L280" s="5">
        <v>5920.37</v>
      </c>
      <c r="M280" s="18"/>
      <c r="N280" s="18"/>
    </row>
    <row r="281" spans="1:14" ht="15" customHeight="1" x14ac:dyDescent="0.25">
      <c r="A281" s="6" t="s">
        <v>241</v>
      </c>
      <c r="B281" s="7">
        <v>8308091</v>
      </c>
      <c r="C281" s="6"/>
      <c r="D281" s="6" t="s">
        <v>209</v>
      </c>
      <c r="E281" s="6" t="s">
        <v>210</v>
      </c>
      <c r="F281" s="6" t="s">
        <v>211</v>
      </c>
      <c r="G281" s="8">
        <v>0</v>
      </c>
      <c r="H281" s="6"/>
      <c r="I281" s="8">
        <v>0</v>
      </c>
      <c r="J281" s="8">
        <v>0</v>
      </c>
      <c r="K281" s="8">
        <v>2.2200000000000002</v>
      </c>
      <c r="L281" s="8">
        <v>5922.59</v>
      </c>
      <c r="M281" s="19" t="s">
        <v>207</v>
      </c>
      <c r="N281" s="19"/>
    </row>
    <row r="282" spans="1:14" ht="15" customHeight="1" x14ac:dyDescent="0.25">
      <c r="A282" s="2" t="s">
        <v>112</v>
      </c>
      <c r="B282" s="3">
        <v>8309177</v>
      </c>
      <c r="C282" s="2" t="s">
        <v>111</v>
      </c>
      <c r="D282" s="2" t="s">
        <v>23</v>
      </c>
      <c r="E282" s="2" t="s">
        <v>213</v>
      </c>
      <c r="F282" s="2" t="s">
        <v>28</v>
      </c>
      <c r="G282" s="9">
        <v>1.0912999999999999</v>
      </c>
      <c r="H282" s="3">
        <v>11717976</v>
      </c>
      <c r="I282" s="5">
        <v>-0.5</v>
      </c>
      <c r="J282" s="5">
        <v>0</v>
      </c>
      <c r="K282" s="5">
        <v>62.5</v>
      </c>
      <c r="L282" s="5">
        <v>5982.87</v>
      </c>
      <c r="M282" s="18"/>
      <c r="N282" s="18"/>
    </row>
    <row r="283" spans="1:14" ht="15" customHeight="1" x14ac:dyDescent="0.25">
      <c r="A283" s="6" t="s">
        <v>242</v>
      </c>
      <c r="B283" s="7">
        <v>8314967</v>
      </c>
      <c r="C283" s="6"/>
      <c r="D283" s="6" t="s">
        <v>209</v>
      </c>
      <c r="E283" s="6" t="s">
        <v>210</v>
      </c>
      <c r="F283" s="6" t="s">
        <v>211</v>
      </c>
      <c r="G283" s="8">
        <v>0</v>
      </c>
      <c r="H283" s="6"/>
      <c r="I283" s="8">
        <v>0</v>
      </c>
      <c r="J283" s="8">
        <v>0</v>
      </c>
      <c r="K283" s="8">
        <v>2.2200000000000002</v>
      </c>
      <c r="L283" s="8">
        <v>5985.09</v>
      </c>
      <c r="M283" s="19" t="s">
        <v>207</v>
      </c>
      <c r="N283" s="19"/>
    </row>
    <row r="284" spans="1:14" ht="15" customHeight="1" x14ac:dyDescent="0.25">
      <c r="A284" s="2" t="s">
        <v>113</v>
      </c>
      <c r="B284" s="3">
        <v>8315513</v>
      </c>
      <c r="C284" s="2" t="s">
        <v>45</v>
      </c>
      <c r="D284" s="2" t="s">
        <v>38</v>
      </c>
      <c r="E284" s="2" t="s">
        <v>210</v>
      </c>
      <c r="F284" s="2" t="s">
        <v>28</v>
      </c>
      <c r="G284" s="4">
        <v>1.1767000000000001</v>
      </c>
      <c r="H284" s="3">
        <v>11725102</v>
      </c>
      <c r="I284" s="5">
        <v>-0.5</v>
      </c>
      <c r="J284" s="5">
        <v>0</v>
      </c>
      <c r="K284" s="5">
        <v>0</v>
      </c>
      <c r="L284" s="5">
        <v>5982.87</v>
      </c>
      <c r="M284" s="18"/>
      <c r="N284" s="18"/>
    </row>
    <row r="285" spans="1:14" ht="15" customHeight="1" x14ac:dyDescent="0.25">
      <c r="A285" s="6" t="s">
        <v>115</v>
      </c>
      <c r="B285" s="7">
        <v>8315570</v>
      </c>
      <c r="C285" s="6" t="s">
        <v>27</v>
      </c>
      <c r="D285" s="6" t="s">
        <v>38</v>
      </c>
      <c r="E285" s="6" t="s">
        <v>210</v>
      </c>
      <c r="F285" s="6" t="s">
        <v>28</v>
      </c>
      <c r="G285" s="8">
        <v>3304.25</v>
      </c>
      <c r="H285" s="7">
        <v>11725168</v>
      </c>
      <c r="I285" s="8">
        <v>-0.5</v>
      </c>
      <c r="J285" s="8">
        <v>0</v>
      </c>
      <c r="K285" s="8">
        <v>0</v>
      </c>
      <c r="L285" s="8">
        <v>5981.02</v>
      </c>
      <c r="M285" s="19"/>
      <c r="N285" s="19"/>
    </row>
    <row r="286" spans="1:14" ht="15" customHeight="1" x14ac:dyDescent="0.25">
      <c r="A286" s="2" t="s">
        <v>114</v>
      </c>
      <c r="B286" s="3">
        <v>8315711</v>
      </c>
      <c r="C286" s="2" t="s">
        <v>45</v>
      </c>
      <c r="D286" s="2" t="s">
        <v>23</v>
      </c>
      <c r="E286" s="2" t="s">
        <v>213</v>
      </c>
      <c r="F286" s="2" t="s">
        <v>28</v>
      </c>
      <c r="G286" s="4">
        <v>1.1768000000000001</v>
      </c>
      <c r="H286" s="3">
        <v>11725389</v>
      </c>
      <c r="I286" s="5">
        <v>-0.5</v>
      </c>
      <c r="J286" s="5">
        <v>0</v>
      </c>
      <c r="K286" s="5">
        <v>12.5</v>
      </c>
      <c r="L286" s="5">
        <v>5991.3</v>
      </c>
      <c r="M286" s="18"/>
      <c r="N286" s="18"/>
    </row>
    <row r="287" spans="1:14" ht="15" customHeight="1" x14ac:dyDescent="0.25">
      <c r="A287" s="6" t="s">
        <v>116</v>
      </c>
      <c r="B287" s="7">
        <v>8315895</v>
      </c>
      <c r="C287" s="6" t="s">
        <v>27</v>
      </c>
      <c r="D287" s="6" t="s">
        <v>23</v>
      </c>
      <c r="E287" s="6" t="s">
        <v>213</v>
      </c>
      <c r="F287" s="6" t="s">
        <v>28</v>
      </c>
      <c r="G287" s="8">
        <v>3307.25</v>
      </c>
      <c r="H287" s="7">
        <v>11725663</v>
      </c>
      <c r="I287" s="8">
        <v>-0.5</v>
      </c>
      <c r="J287" s="8">
        <v>0</v>
      </c>
      <c r="K287" s="8">
        <v>150</v>
      </c>
      <c r="L287" s="8">
        <v>6139.45</v>
      </c>
      <c r="M287" s="19"/>
      <c r="N287" s="19"/>
    </row>
    <row r="288" spans="1:14" ht="19.95" customHeight="1" x14ac:dyDescent="0.25">
      <c r="A288" s="21"/>
      <c r="B288" s="21"/>
      <c r="C288" s="21"/>
      <c r="D288" s="21"/>
      <c r="E288" s="21"/>
      <c r="F288" s="21"/>
      <c r="G288" s="21"/>
      <c r="H288" s="21"/>
      <c r="I288" s="12">
        <f>SUM(Sheet1!I168:I287)</f>
        <v>-44</v>
      </c>
      <c r="J288" s="12">
        <f>SUM(Sheet1!J168:J287)</f>
        <v>0</v>
      </c>
      <c r="K288" s="12">
        <v>5819.69</v>
      </c>
      <c r="L288" s="12">
        <v>6139.45</v>
      </c>
      <c r="M288" s="21"/>
      <c r="N288" s="21"/>
    </row>
    <row r="289" spans="1:11" ht="15" customHeight="1" x14ac:dyDescent="0.25">
      <c r="A289" s="19" t="s">
        <v>243</v>
      </c>
      <c r="B289" s="19"/>
      <c r="C289" s="19"/>
      <c r="D289" s="22">
        <v>6139.45</v>
      </c>
      <c r="E289" s="22"/>
      <c r="G289" s="19" t="s">
        <v>244</v>
      </c>
      <c r="H289" s="19"/>
      <c r="I289" s="19"/>
      <c r="J289" s="22">
        <v>6139.45</v>
      </c>
      <c r="K289" s="22"/>
    </row>
    <row r="290" spans="1:11" ht="15" customHeight="1" x14ac:dyDescent="0.25">
      <c r="A290" s="19" t="s">
        <v>245</v>
      </c>
      <c r="B290" s="19"/>
      <c r="C290" s="19"/>
      <c r="D290" s="22">
        <v>0</v>
      </c>
      <c r="E290" s="22"/>
      <c r="G290" s="19" t="s">
        <v>246</v>
      </c>
      <c r="H290" s="19"/>
      <c r="I290" s="19"/>
      <c r="J290" s="22">
        <v>0</v>
      </c>
      <c r="K290" s="22"/>
    </row>
    <row r="291" spans="1:11" ht="15" customHeight="1" x14ac:dyDescent="0.25">
      <c r="A291" s="19" t="s">
        <v>247</v>
      </c>
      <c r="B291" s="19"/>
      <c r="C291" s="19"/>
      <c r="D291" s="22">
        <v>0</v>
      </c>
      <c r="E291" s="22"/>
      <c r="G291" s="19" t="s">
        <v>248</v>
      </c>
      <c r="H291" s="19"/>
      <c r="I291" s="19"/>
      <c r="J291" s="23">
        <v>0</v>
      </c>
      <c r="K291" s="23"/>
    </row>
    <row r="292" spans="1:11" ht="15" customHeight="1" x14ac:dyDescent="0.25">
      <c r="A292" s="19" t="s">
        <v>249</v>
      </c>
      <c r="B292" s="19"/>
      <c r="C292" s="19"/>
      <c r="D292" s="22">
        <v>6139.45</v>
      </c>
      <c r="E292" s="22"/>
    </row>
    <row r="313" spans="1:14" ht="25.05" customHeight="1" x14ac:dyDescent="0.25">
      <c r="A313" s="16" t="s">
        <v>250</v>
      </c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</row>
    <row r="314" spans="1:14" ht="15" customHeight="1" x14ac:dyDescent="0.25">
      <c r="A314" s="19" t="s">
        <v>251</v>
      </c>
      <c r="B314" s="19"/>
      <c r="C314" s="19"/>
      <c r="D314" s="22">
        <v>4412.01</v>
      </c>
      <c r="E314" s="19" t="s">
        <v>252</v>
      </c>
      <c r="F314" s="19"/>
      <c r="G314" s="19"/>
      <c r="H314" s="22">
        <v>5936.01</v>
      </c>
      <c r="I314" s="19" t="s">
        <v>253</v>
      </c>
      <c r="J314" s="19"/>
      <c r="K314" s="19"/>
      <c r="L314" s="22">
        <v>-1524</v>
      </c>
      <c r="M314" s="22"/>
      <c r="N314" s="22"/>
    </row>
    <row r="315" spans="1:14" ht="15" customHeight="1" x14ac:dyDescent="0.25">
      <c r="A315" s="19" t="s">
        <v>254</v>
      </c>
      <c r="B315" s="19"/>
      <c r="C315" s="19"/>
      <c r="D315" s="22">
        <v>3.8950200000000001</v>
      </c>
      <c r="E315" s="19" t="s">
        <v>255</v>
      </c>
      <c r="F315" s="19"/>
      <c r="G315" s="19"/>
      <c r="H315" s="22">
        <v>100.272955</v>
      </c>
    </row>
    <row r="316" spans="1:14" ht="15" customHeight="1" x14ac:dyDescent="0.25">
      <c r="A316" s="19" t="s">
        <v>256</v>
      </c>
      <c r="B316" s="19"/>
      <c r="C316" s="19"/>
      <c r="D316" s="22">
        <v>4.0432639999999997</v>
      </c>
      <c r="E316" s="19" t="s">
        <v>257</v>
      </c>
      <c r="F316" s="19"/>
      <c r="G316" s="19"/>
      <c r="H316" s="22">
        <v>0.39468799999999998</v>
      </c>
    </row>
    <row r="317" spans="1:14" ht="15" customHeight="1" x14ac:dyDescent="0.25">
      <c r="A317" s="19" t="s">
        <v>258</v>
      </c>
      <c r="B317" s="19"/>
      <c r="C317" s="19"/>
    </row>
    <row r="318" spans="1:14" ht="15" customHeight="1" x14ac:dyDescent="0.25">
      <c r="A318" s="19" t="s">
        <v>259</v>
      </c>
      <c r="B318" s="19"/>
      <c r="C318" s="19"/>
      <c r="D318" s="22">
        <v>0</v>
      </c>
      <c r="E318" s="19" t="s">
        <v>260</v>
      </c>
      <c r="F318" s="19"/>
      <c r="G318" s="19"/>
      <c r="H318" s="24" t="s">
        <v>261</v>
      </c>
      <c r="I318" s="19" t="s">
        <v>262</v>
      </c>
      <c r="J318" s="19"/>
      <c r="K318" s="19"/>
      <c r="L318" s="24" t="s">
        <v>263</v>
      </c>
      <c r="M318" s="24"/>
      <c r="N318" s="24"/>
    </row>
    <row r="319" spans="1:14" ht="15" customHeight="1" x14ac:dyDescent="0.25">
      <c r="A319" s="19" t="s">
        <v>264</v>
      </c>
      <c r="B319" s="19"/>
      <c r="C319" s="19"/>
      <c r="D319" s="25">
        <v>44</v>
      </c>
      <c r="E319" s="19" t="s">
        <v>265</v>
      </c>
      <c r="F319" s="19"/>
      <c r="G319" s="19"/>
      <c r="H319" s="24" t="s">
        <v>266</v>
      </c>
      <c r="I319" s="19" t="s">
        <v>267</v>
      </c>
      <c r="J319" s="19"/>
      <c r="K319" s="19"/>
      <c r="L319" s="24" t="s">
        <v>268</v>
      </c>
      <c r="M319" s="24"/>
      <c r="N319" s="24"/>
    </row>
    <row r="320" spans="1:14" ht="15" customHeight="1" x14ac:dyDescent="0.25">
      <c r="E320" s="19" t="s">
        <v>269</v>
      </c>
      <c r="F320" s="19"/>
      <c r="G320" s="19"/>
      <c r="H320" s="24" t="s">
        <v>270</v>
      </c>
      <c r="I320" s="19" t="s">
        <v>271</v>
      </c>
      <c r="J320" s="19"/>
      <c r="K320" s="19"/>
      <c r="L320" s="24" t="s">
        <v>272</v>
      </c>
      <c r="M320" s="24"/>
      <c r="N320" s="24"/>
    </row>
    <row r="321" spans="5:14" ht="15" customHeight="1" x14ac:dyDescent="0.25">
      <c r="E321" s="19" t="s">
        <v>273</v>
      </c>
      <c r="F321" s="19"/>
      <c r="G321" s="19"/>
      <c r="H321" s="22">
        <v>1218.1500000000001</v>
      </c>
      <c r="I321" s="19" t="s">
        <v>274</v>
      </c>
      <c r="J321" s="19"/>
      <c r="K321" s="19"/>
      <c r="L321" s="22">
        <v>-1089.3499999999999</v>
      </c>
      <c r="M321" s="22"/>
      <c r="N321" s="22"/>
    </row>
    <row r="322" spans="5:14" ht="15" customHeight="1" x14ac:dyDescent="0.25">
      <c r="E322" s="19" t="s">
        <v>275</v>
      </c>
      <c r="F322" s="19"/>
      <c r="G322" s="19"/>
      <c r="H322" s="22">
        <v>169.60028600000001</v>
      </c>
      <c r="I322" s="19" t="s">
        <v>276</v>
      </c>
      <c r="J322" s="19"/>
      <c r="K322" s="19"/>
      <c r="L322" s="22">
        <v>-169.33333300000001</v>
      </c>
      <c r="M322" s="22"/>
      <c r="N322" s="22"/>
    </row>
    <row r="323" spans="5:14" ht="15" customHeight="1" x14ac:dyDescent="0.25">
      <c r="E323" s="19" t="s">
        <v>277</v>
      </c>
      <c r="F323" s="19"/>
      <c r="G323" s="19"/>
      <c r="H323" s="24" t="s">
        <v>278</v>
      </c>
      <c r="I323" s="19" t="s">
        <v>279</v>
      </c>
      <c r="J323" s="19"/>
      <c r="K323" s="19"/>
      <c r="L323" s="24" t="s">
        <v>280</v>
      </c>
      <c r="M323" s="24"/>
      <c r="N323" s="24"/>
    </row>
    <row r="324" spans="5:14" ht="15" customHeight="1" x14ac:dyDescent="0.25">
      <c r="E324" s="19" t="s">
        <v>281</v>
      </c>
      <c r="F324" s="19"/>
      <c r="G324" s="19"/>
      <c r="H324" s="24" t="s">
        <v>282</v>
      </c>
      <c r="I324" s="19" t="s">
        <v>283</v>
      </c>
      <c r="J324" s="19"/>
      <c r="K324" s="19"/>
      <c r="L324" s="24" t="s">
        <v>284</v>
      </c>
      <c r="M324" s="24"/>
      <c r="N324" s="24"/>
    </row>
    <row r="325" spans="5:14" ht="15" customHeight="1" x14ac:dyDescent="0.25">
      <c r="E325" s="19" t="s">
        <v>285</v>
      </c>
      <c r="F325" s="19"/>
      <c r="G325" s="19"/>
      <c r="H325" s="25">
        <v>4</v>
      </c>
      <c r="I325" s="19" t="s">
        <v>286</v>
      </c>
      <c r="J325" s="19"/>
      <c r="K325" s="19"/>
      <c r="L325" s="25">
        <v>1</v>
      </c>
      <c r="M325" s="25"/>
      <c r="N325" s="25"/>
    </row>
  </sheetData>
  <mergeCells count="431">
    <mergeCell ref="E323:G323"/>
    <mergeCell ref="H323"/>
    <mergeCell ref="I323:K323"/>
    <mergeCell ref="L323:N323"/>
    <mergeCell ref="E324:G324"/>
    <mergeCell ref="H324"/>
    <mergeCell ref="I324:K324"/>
    <mergeCell ref="L324:N324"/>
    <mergeCell ref="E325:G325"/>
    <mergeCell ref="H325"/>
    <mergeCell ref="I325:K325"/>
    <mergeCell ref="L325:N325"/>
    <mergeCell ref="E320:G320"/>
    <mergeCell ref="H320"/>
    <mergeCell ref="I320:K320"/>
    <mergeCell ref="L320:N320"/>
    <mergeCell ref="E321:G321"/>
    <mergeCell ref="H321"/>
    <mergeCell ref="I321:K321"/>
    <mergeCell ref="L321:N321"/>
    <mergeCell ref="E322:G322"/>
    <mergeCell ref="H322"/>
    <mergeCell ref="I322:K322"/>
    <mergeCell ref="L322:N322"/>
    <mergeCell ref="A318:C318"/>
    <mergeCell ref="D318"/>
    <mergeCell ref="E318:G318"/>
    <mergeCell ref="H318"/>
    <mergeCell ref="I318:K318"/>
    <mergeCell ref="L318:N318"/>
    <mergeCell ref="A319:C319"/>
    <mergeCell ref="D319"/>
    <mergeCell ref="E319:G319"/>
    <mergeCell ref="H319"/>
    <mergeCell ref="I319:K319"/>
    <mergeCell ref="L319:N319"/>
    <mergeCell ref="A315:C315"/>
    <mergeCell ref="D315"/>
    <mergeCell ref="E315:G315"/>
    <mergeCell ref="H315"/>
    <mergeCell ref="A316:C316"/>
    <mergeCell ref="D316"/>
    <mergeCell ref="E316:G316"/>
    <mergeCell ref="H316"/>
    <mergeCell ref="A317:C317"/>
    <mergeCell ref="A292:C292"/>
    <mergeCell ref="D292:E292"/>
    <mergeCell ref="A313:N313"/>
    <mergeCell ref="A314:C314"/>
    <mergeCell ref="D314"/>
    <mergeCell ref="E314:G314"/>
    <mergeCell ref="H314"/>
    <mergeCell ref="I314:K314"/>
    <mergeCell ref="L314:N314"/>
    <mergeCell ref="A289:C289"/>
    <mergeCell ref="D289:E289"/>
    <mergeCell ref="G289:I289"/>
    <mergeCell ref="J289:K289"/>
    <mergeCell ref="A290:C290"/>
    <mergeCell ref="D290:E290"/>
    <mergeCell ref="G290:I290"/>
    <mergeCell ref="J290:K290"/>
    <mergeCell ref="A291:C291"/>
    <mergeCell ref="D291:E291"/>
    <mergeCell ref="G291:I291"/>
    <mergeCell ref="J291:K291"/>
    <mergeCell ref="M281:N281"/>
    <mergeCell ref="M282:N282"/>
    <mergeCell ref="M283:N283"/>
    <mergeCell ref="M284:N284"/>
    <mergeCell ref="M285:N285"/>
    <mergeCell ref="M286:N286"/>
    <mergeCell ref="M287:N287"/>
    <mergeCell ref="A288:H288"/>
    <mergeCell ref="M288:N288"/>
    <mergeCell ref="M272:N272"/>
    <mergeCell ref="M273:N273"/>
    <mergeCell ref="M274:N274"/>
    <mergeCell ref="M275:N275"/>
    <mergeCell ref="M276:N276"/>
    <mergeCell ref="M277:N277"/>
    <mergeCell ref="M278:N278"/>
    <mergeCell ref="M279:N279"/>
    <mergeCell ref="M280:N280"/>
    <mergeCell ref="M263:N263"/>
    <mergeCell ref="M264:N264"/>
    <mergeCell ref="M265:N265"/>
    <mergeCell ref="M266:N266"/>
    <mergeCell ref="M267:N267"/>
    <mergeCell ref="M268:N268"/>
    <mergeCell ref="M269:N269"/>
    <mergeCell ref="M270:N270"/>
    <mergeCell ref="M271:N271"/>
    <mergeCell ref="M254:N254"/>
    <mergeCell ref="M255:N255"/>
    <mergeCell ref="M256:N256"/>
    <mergeCell ref="M257:N257"/>
    <mergeCell ref="M258:N258"/>
    <mergeCell ref="M259:N259"/>
    <mergeCell ref="M260:N260"/>
    <mergeCell ref="M261:N261"/>
    <mergeCell ref="M262:N262"/>
    <mergeCell ref="M245:N245"/>
    <mergeCell ref="M246:N246"/>
    <mergeCell ref="M247:N247"/>
    <mergeCell ref="M248:N248"/>
    <mergeCell ref="M249:N249"/>
    <mergeCell ref="M250:N250"/>
    <mergeCell ref="M251:N251"/>
    <mergeCell ref="M252:N252"/>
    <mergeCell ref="M253:N253"/>
    <mergeCell ref="M236:N236"/>
    <mergeCell ref="M237:N237"/>
    <mergeCell ref="M238:N238"/>
    <mergeCell ref="M239:N239"/>
    <mergeCell ref="M240:N240"/>
    <mergeCell ref="M241:N241"/>
    <mergeCell ref="M242:N242"/>
    <mergeCell ref="M243:N243"/>
    <mergeCell ref="M244:N244"/>
    <mergeCell ref="M227:N227"/>
    <mergeCell ref="M228:N228"/>
    <mergeCell ref="M229:N229"/>
    <mergeCell ref="M230:N230"/>
    <mergeCell ref="M231:N231"/>
    <mergeCell ref="M232:N232"/>
    <mergeCell ref="M233:N233"/>
    <mergeCell ref="M234:N234"/>
    <mergeCell ref="M235:N235"/>
    <mergeCell ref="M218:N218"/>
    <mergeCell ref="M219:N219"/>
    <mergeCell ref="M220:N220"/>
    <mergeCell ref="M221:N221"/>
    <mergeCell ref="M222:N222"/>
    <mergeCell ref="M223:N223"/>
    <mergeCell ref="M224:N224"/>
    <mergeCell ref="M225:N225"/>
    <mergeCell ref="M226:N226"/>
    <mergeCell ref="M209:N209"/>
    <mergeCell ref="M210:N210"/>
    <mergeCell ref="M211:N211"/>
    <mergeCell ref="M212:N212"/>
    <mergeCell ref="M213:N213"/>
    <mergeCell ref="M214:N214"/>
    <mergeCell ref="M215:N215"/>
    <mergeCell ref="M216:N216"/>
    <mergeCell ref="M217:N217"/>
    <mergeCell ref="M200:N200"/>
    <mergeCell ref="M201:N201"/>
    <mergeCell ref="M202:N202"/>
    <mergeCell ref="M203:N203"/>
    <mergeCell ref="M204:N204"/>
    <mergeCell ref="M205:N205"/>
    <mergeCell ref="M206:N206"/>
    <mergeCell ref="M207:N207"/>
    <mergeCell ref="M208:N208"/>
    <mergeCell ref="M191:N191"/>
    <mergeCell ref="M192:N192"/>
    <mergeCell ref="M193:N193"/>
    <mergeCell ref="M194:N194"/>
    <mergeCell ref="M195:N195"/>
    <mergeCell ref="M196:N196"/>
    <mergeCell ref="M197:N197"/>
    <mergeCell ref="M198:N198"/>
    <mergeCell ref="M199:N199"/>
    <mergeCell ref="M182:N182"/>
    <mergeCell ref="M183:N183"/>
    <mergeCell ref="M184:N184"/>
    <mergeCell ref="M185:N185"/>
    <mergeCell ref="M186:N186"/>
    <mergeCell ref="M187:N187"/>
    <mergeCell ref="M188:N188"/>
    <mergeCell ref="M189:N189"/>
    <mergeCell ref="M190:N190"/>
    <mergeCell ref="M173:N173"/>
    <mergeCell ref="M174:N174"/>
    <mergeCell ref="M175:N175"/>
    <mergeCell ref="M176:N176"/>
    <mergeCell ref="M177:N177"/>
    <mergeCell ref="M178:N178"/>
    <mergeCell ref="M179:N179"/>
    <mergeCell ref="M180:N180"/>
    <mergeCell ref="M181:N181"/>
    <mergeCell ref="J165:K165"/>
    <mergeCell ref="L165:N165"/>
    <mergeCell ref="A166:N166"/>
    <mergeCell ref="M167:N167"/>
    <mergeCell ref="M168:N168"/>
    <mergeCell ref="M169:N169"/>
    <mergeCell ref="M170:N170"/>
    <mergeCell ref="M171:N171"/>
    <mergeCell ref="M172:N172"/>
    <mergeCell ref="J160:K160"/>
    <mergeCell ref="L160:N160"/>
    <mergeCell ref="J161:K161"/>
    <mergeCell ref="L161:N161"/>
    <mergeCell ref="J162:K162"/>
    <mergeCell ref="L162:N162"/>
    <mergeCell ref="J163:K163"/>
    <mergeCell ref="L163:N163"/>
    <mergeCell ref="J164:K164"/>
    <mergeCell ref="L164:N164"/>
    <mergeCell ref="J155:K155"/>
    <mergeCell ref="L155:N155"/>
    <mergeCell ref="J156:K156"/>
    <mergeCell ref="L156:N156"/>
    <mergeCell ref="J157:K157"/>
    <mergeCell ref="L157:N157"/>
    <mergeCell ref="J158:K158"/>
    <mergeCell ref="L158:N158"/>
    <mergeCell ref="J159:K159"/>
    <mergeCell ref="L159:N159"/>
    <mergeCell ref="J150:K150"/>
    <mergeCell ref="L150:N150"/>
    <mergeCell ref="J151:K151"/>
    <mergeCell ref="L151:N151"/>
    <mergeCell ref="J152:K152"/>
    <mergeCell ref="L152:N152"/>
    <mergeCell ref="J153:K153"/>
    <mergeCell ref="L153:N153"/>
    <mergeCell ref="J154:K154"/>
    <mergeCell ref="L154:N154"/>
    <mergeCell ref="J145:K145"/>
    <mergeCell ref="L145:N145"/>
    <mergeCell ref="J146:K146"/>
    <mergeCell ref="L146:N146"/>
    <mergeCell ref="J147:K147"/>
    <mergeCell ref="L147:N147"/>
    <mergeCell ref="J148:K148"/>
    <mergeCell ref="L148:N148"/>
    <mergeCell ref="J149:K149"/>
    <mergeCell ref="L149:N149"/>
    <mergeCell ref="J140:K140"/>
    <mergeCell ref="L140:N140"/>
    <mergeCell ref="J141:K141"/>
    <mergeCell ref="L141:N141"/>
    <mergeCell ref="J142:K142"/>
    <mergeCell ref="L142:N142"/>
    <mergeCell ref="J143:K143"/>
    <mergeCell ref="L143:N143"/>
    <mergeCell ref="J144:K144"/>
    <mergeCell ref="L144:N144"/>
    <mergeCell ref="J135:K135"/>
    <mergeCell ref="L135:N135"/>
    <mergeCell ref="J136:K136"/>
    <mergeCell ref="L136:N136"/>
    <mergeCell ref="J137:K137"/>
    <mergeCell ref="L137:N137"/>
    <mergeCell ref="J138:K138"/>
    <mergeCell ref="L138:N138"/>
    <mergeCell ref="J139:K139"/>
    <mergeCell ref="L139:N139"/>
    <mergeCell ref="J130:K130"/>
    <mergeCell ref="L130:N130"/>
    <mergeCell ref="J131:K131"/>
    <mergeCell ref="L131:N131"/>
    <mergeCell ref="J132:K132"/>
    <mergeCell ref="L132:N132"/>
    <mergeCell ref="J133:K133"/>
    <mergeCell ref="L133:N133"/>
    <mergeCell ref="J134:K134"/>
    <mergeCell ref="L134:N134"/>
    <mergeCell ref="J125:K125"/>
    <mergeCell ref="L125:N125"/>
    <mergeCell ref="J126:K126"/>
    <mergeCell ref="L126:N126"/>
    <mergeCell ref="J127:K127"/>
    <mergeCell ref="L127:N127"/>
    <mergeCell ref="J128:K128"/>
    <mergeCell ref="L128:N128"/>
    <mergeCell ref="J129:K129"/>
    <mergeCell ref="L129:N129"/>
    <mergeCell ref="J120:K120"/>
    <mergeCell ref="L120:N120"/>
    <mergeCell ref="J121:K121"/>
    <mergeCell ref="L121:N121"/>
    <mergeCell ref="J122:K122"/>
    <mergeCell ref="L122:N122"/>
    <mergeCell ref="J123:K123"/>
    <mergeCell ref="L123:N123"/>
    <mergeCell ref="J124:K124"/>
    <mergeCell ref="L124:N124"/>
    <mergeCell ref="J115:K115"/>
    <mergeCell ref="L115:N115"/>
    <mergeCell ref="J116:K116"/>
    <mergeCell ref="L116:N116"/>
    <mergeCell ref="J117:K117"/>
    <mergeCell ref="L117:N117"/>
    <mergeCell ref="J118:K118"/>
    <mergeCell ref="L118:N118"/>
    <mergeCell ref="J119:K119"/>
    <mergeCell ref="L119:N119"/>
    <mergeCell ref="J110:K110"/>
    <mergeCell ref="L110:N110"/>
    <mergeCell ref="J111:K111"/>
    <mergeCell ref="L111:N111"/>
    <mergeCell ref="J112:K112"/>
    <mergeCell ref="L112:N112"/>
    <mergeCell ref="J113:K113"/>
    <mergeCell ref="L113:N113"/>
    <mergeCell ref="J114:K114"/>
    <mergeCell ref="L114:N114"/>
    <mergeCell ref="J105:K105"/>
    <mergeCell ref="L105:N105"/>
    <mergeCell ref="J106:K106"/>
    <mergeCell ref="L106:N106"/>
    <mergeCell ref="J107:K107"/>
    <mergeCell ref="L107:N107"/>
    <mergeCell ref="J108:K108"/>
    <mergeCell ref="L108:N108"/>
    <mergeCell ref="J109:K109"/>
    <mergeCell ref="L109:N109"/>
    <mergeCell ref="J100:K100"/>
    <mergeCell ref="L100:N100"/>
    <mergeCell ref="J101:K101"/>
    <mergeCell ref="L101:N101"/>
    <mergeCell ref="J102:K102"/>
    <mergeCell ref="L102:N102"/>
    <mergeCell ref="J103:K103"/>
    <mergeCell ref="L103:N103"/>
    <mergeCell ref="J104:K104"/>
    <mergeCell ref="L104:N104"/>
    <mergeCell ref="J95:K95"/>
    <mergeCell ref="L95:N95"/>
    <mergeCell ref="J96:K96"/>
    <mergeCell ref="L96:N96"/>
    <mergeCell ref="J97:K97"/>
    <mergeCell ref="L97:N97"/>
    <mergeCell ref="J98:K98"/>
    <mergeCell ref="L98:N98"/>
    <mergeCell ref="J99:K99"/>
    <mergeCell ref="L99:N99"/>
    <mergeCell ref="J90:K90"/>
    <mergeCell ref="L90:N90"/>
    <mergeCell ref="J91:K91"/>
    <mergeCell ref="L91:N91"/>
    <mergeCell ref="J92:K92"/>
    <mergeCell ref="L92:N92"/>
    <mergeCell ref="J93:K93"/>
    <mergeCell ref="L93:N93"/>
    <mergeCell ref="J94:K94"/>
    <mergeCell ref="L94:N94"/>
    <mergeCell ref="J85:K85"/>
    <mergeCell ref="L85:N85"/>
    <mergeCell ref="J86:K86"/>
    <mergeCell ref="L86:N86"/>
    <mergeCell ref="J87:K87"/>
    <mergeCell ref="L87:N87"/>
    <mergeCell ref="J88:K88"/>
    <mergeCell ref="L88:N88"/>
    <mergeCell ref="J89:K89"/>
    <mergeCell ref="L89:N89"/>
    <mergeCell ref="J80:K80"/>
    <mergeCell ref="L80:N80"/>
    <mergeCell ref="J81:K81"/>
    <mergeCell ref="L81:N81"/>
    <mergeCell ref="J82:K82"/>
    <mergeCell ref="L82:N82"/>
    <mergeCell ref="J83:K83"/>
    <mergeCell ref="L83:N83"/>
    <mergeCell ref="J84:K84"/>
    <mergeCell ref="L84:N84"/>
    <mergeCell ref="J75:K75"/>
    <mergeCell ref="L75:N75"/>
    <mergeCell ref="J76:K76"/>
    <mergeCell ref="L76:N76"/>
    <mergeCell ref="J77:K77"/>
    <mergeCell ref="L77:N77"/>
    <mergeCell ref="J78:K78"/>
    <mergeCell ref="L78:N78"/>
    <mergeCell ref="J79:K79"/>
    <mergeCell ref="L79:N79"/>
    <mergeCell ref="J70:K70"/>
    <mergeCell ref="L70:N70"/>
    <mergeCell ref="J71:K71"/>
    <mergeCell ref="L71:N71"/>
    <mergeCell ref="J72:K72"/>
    <mergeCell ref="L72:N72"/>
    <mergeCell ref="J73:K73"/>
    <mergeCell ref="L73:N73"/>
    <mergeCell ref="J74:K74"/>
    <mergeCell ref="L74:N74"/>
    <mergeCell ref="J65:K65"/>
    <mergeCell ref="L65:N65"/>
    <mergeCell ref="J66:K66"/>
    <mergeCell ref="L66:N66"/>
    <mergeCell ref="J67:K67"/>
    <mergeCell ref="L67:N67"/>
    <mergeCell ref="J68:K68"/>
    <mergeCell ref="L68:N68"/>
    <mergeCell ref="J69:K69"/>
    <mergeCell ref="L69:N69"/>
    <mergeCell ref="J60:K60"/>
    <mergeCell ref="L60:N60"/>
    <mergeCell ref="J61:K61"/>
    <mergeCell ref="L61:N61"/>
    <mergeCell ref="J62:K62"/>
    <mergeCell ref="L62:N62"/>
    <mergeCell ref="J63:K63"/>
    <mergeCell ref="L63:N63"/>
    <mergeCell ref="J64:K64"/>
    <mergeCell ref="L64:N64"/>
    <mergeCell ref="J55:K55"/>
    <mergeCell ref="L55:N55"/>
    <mergeCell ref="J56:K56"/>
    <mergeCell ref="L56:N56"/>
    <mergeCell ref="J57:K57"/>
    <mergeCell ref="L57:N57"/>
    <mergeCell ref="J58:K58"/>
    <mergeCell ref="L58:N58"/>
    <mergeCell ref="J59:K59"/>
    <mergeCell ref="L59:N59"/>
    <mergeCell ref="A6:N6"/>
    <mergeCell ref="A50:N50"/>
    <mergeCell ref="J51:K51"/>
    <mergeCell ref="L51:N51"/>
    <mergeCell ref="J52:K52"/>
    <mergeCell ref="L52:N52"/>
    <mergeCell ref="J53:K53"/>
    <mergeCell ref="L53:N53"/>
    <mergeCell ref="J54:K54"/>
    <mergeCell ref="L54:N54"/>
    <mergeCell ref="A1:N1"/>
    <mergeCell ref="A2:C2"/>
    <mergeCell ref="D2:N2"/>
    <mergeCell ref="A3:C3"/>
    <mergeCell ref="D3:N3"/>
    <mergeCell ref="A4:C4"/>
    <mergeCell ref="D4:N4"/>
    <mergeCell ref="A5:C5"/>
    <mergeCell ref="D5:N5"/>
  </mergeCells>
  <pageMargins left="0.7" right="0.7" top="0.7" bottom="0.7" header="0.3" footer="0.3"/>
  <pageSetup paperSize="9" orientation="landscape" horizontalDpi="360" verticalDpi="36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MetaTrader 5</dc:title>
  <dc:subject>131760:Elena Pronina</dc:subject>
  <dc:creator>AMP Global Clearing LLC</dc:creator>
  <dc:description>Отчет торговой истории содержит данные о позициях клиентов и историю ордеров</dc:description>
  <cp:lastModifiedBy>Елена</cp:lastModifiedBy>
  <dcterms:created xsi:type="dcterms:W3CDTF">2020-09-09T02:26:00Z</dcterms:created>
  <dcterms:modified xsi:type="dcterms:W3CDTF">2020-09-08T23:32:10Z</dcterms:modified>
  <cp:category>Reports</cp:category>
</cp:coreProperties>
</file>